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D:\CBT\APRIL\"/>
    </mc:Choice>
  </mc:AlternateContent>
  <xr:revisionPtr revIDLastSave="0" documentId="13_ncr:1_{77C4AB50-C2E5-4D06-979F-C8743C8256B1}" xr6:coauthVersionLast="47" xr6:coauthVersionMax="47" xr10:uidLastSave="{00000000-0000-0000-0000-000000000000}"/>
  <bookViews>
    <workbookView xWindow="1125" yWindow="1125" windowWidth="16200" windowHeight="9360" xr2:uid="{00000000-000D-0000-FFFF-FFFF00000000}"/>
  </bookViews>
  <sheets>
    <sheet name="RESULT ANLYSISXII ACC CBT-Apr25" sheetId="2" r:id="rId1"/>
    <sheet name="Form Responses 1" sheetId="1" r:id="rId2"/>
  </sheets>
  <calcPr calcId="191029"/>
  <pivotCaches>
    <pivotCache cacheId="0" r:id="rId3"/>
  </pivotCaches>
</workbook>
</file>

<file path=xl/calcChain.xml><?xml version="1.0" encoding="utf-8"?>
<calcChain xmlns="http://schemas.openxmlformats.org/spreadsheetml/2006/main">
  <c r="S7" i="2" l="1"/>
  <c r="T7" i="2"/>
  <c r="S8" i="2"/>
  <c r="T8" i="2"/>
  <c r="S9" i="2"/>
  <c r="T9" i="2"/>
  <c r="S10" i="2"/>
  <c r="T10" i="2"/>
  <c r="S11" i="2"/>
  <c r="T11" i="2"/>
  <c r="S12" i="2"/>
  <c r="T12" i="2"/>
  <c r="S13" i="2"/>
  <c r="T13" i="2"/>
  <c r="S14" i="2"/>
  <c r="T14" i="2"/>
  <c r="S15" i="2"/>
  <c r="T15" i="2"/>
  <c r="S16" i="2"/>
  <c r="T16" i="2"/>
  <c r="S17" i="2"/>
  <c r="T17" i="2"/>
  <c r="S18" i="2"/>
  <c r="T18" i="2"/>
  <c r="S19" i="2"/>
  <c r="T19" i="2"/>
  <c r="S20" i="2"/>
  <c r="T20" i="2"/>
  <c r="S21" i="2"/>
  <c r="T21" i="2"/>
  <c r="S22" i="2"/>
  <c r="T22" i="2"/>
  <c r="S23" i="2"/>
  <c r="T23" i="2"/>
  <c r="S24" i="2"/>
  <c r="T24" i="2"/>
  <c r="S25" i="2"/>
  <c r="T25" i="2"/>
  <c r="S26" i="2"/>
  <c r="T26" i="2"/>
  <c r="S27" i="2"/>
  <c r="T27" i="2"/>
  <c r="S28" i="2"/>
  <c r="T28" i="2"/>
  <c r="S29" i="2"/>
  <c r="T29" i="2"/>
  <c r="S30" i="2"/>
  <c r="T30" i="2"/>
  <c r="S31" i="2"/>
  <c r="T31" i="2"/>
  <c r="S32" i="2"/>
  <c r="T32" i="2"/>
  <c r="S33" i="2"/>
  <c r="T33" i="2"/>
  <c r="T6" i="2"/>
  <c r="S6" i="2"/>
  <c r="R7" i="2"/>
  <c r="R8" i="2"/>
  <c r="R9" i="2"/>
  <c r="R10" i="2"/>
  <c r="R11" i="2"/>
  <c r="R12" i="2"/>
  <c r="R13" i="2"/>
  <c r="R14" i="2"/>
  <c r="R15" i="2"/>
  <c r="R16" i="2"/>
  <c r="R17" i="2"/>
  <c r="R18" i="2"/>
  <c r="R19" i="2"/>
  <c r="R20" i="2"/>
  <c r="R21" i="2"/>
  <c r="R22" i="2"/>
  <c r="R23" i="2"/>
  <c r="R24" i="2"/>
  <c r="R25" i="2"/>
  <c r="R26" i="2"/>
  <c r="R27" i="2"/>
  <c r="R28" i="2"/>
  <c r="R29" i="2"/>
  <c r="R30" i="2"/>
  <c r="R31" i="2"/>
  <c r="R32" i="2"/>
  <c r="R33" i="2"/>
  <c r="R6" i="2"/>
  <c r="N7" i="2"/>
  <c r="O7" i="2"/>
  <c r="P7" i="2"/>
  <c r="Q7" i="2"/>
  <c r="N8" i="2"/>
  <c r="O8" i="2"/>
  <c r="P8" i="2"/>
  <c r="Q8" i="2"/>
  <c r="N9" i="2"/>
  <c r="O9" i="2"/>
  <c r="P9" i="2"/>
  <c r="Q9" i="2"/>
  <c r="N10" i="2"/>
  <c r="O10" i="2"/>
  <c r="P10" i="2"/>
  <c r="Q10" i="2"/>
  <c r="N11" i="2"/>
  <c r="O11" i="2"/>
  <c r="P11" i="2"/>
  <c r="Q11" i="2"/>
  <c r="N12" i="2"/>
  <c r="O12" i="2"/>
  <c r="P12" i="2"/>
  <c r="Q12" i="2"/>
  <c r="N13" i="2"/>
  <c r="O13" i="2"/>
  <c r="P13" i="2"/>
  <c r="Q13" i="2"/>
  <c r="N14" i="2"/>
  <c r="O14" i="2"/>
  <c r="P14" i="2"/>
  <c r="Q14" i="2"/>
  <c r="N15" i="2"/>
  <c r="O15" i="2"/>
  <c r="P15" i="2"/>
  <c r="Q15" i="2"/>
  <c r="N16" i="2"/>
  <c r="O16" i="2"/>
  <c r="P16" i="2"/>
  <c r="Q16" i="2"/>
  <c r="N17" i="2"/>
  <c r="O17" i="2"/>
  <c r="P17" i="2"/>
  <c r="Q17" i="2"/>
  <c r="N18" i="2"/>
  <c r="O18" i="2"/>
  <c r="P18" i="2"/>
  <c r="Q18" i="2"/>
  <c r="N19" i="2"/>
  <c r="O19" i="2"/>
  <c r="P19" i="2"/>
  <c r="Q19" i="2"/>
  <c r="N20" i="2"/>
  <c r="O20" i="2"/>
  <c r="P20" i="2"/>
  <c r="Q20" i="2"/>
  <c r="N21" i="2"/>
  <c r="O21" i="2"/>
  <c r="P21" i="2"/>
  <c r="Q21" i="2"/>
  <c r="N22" i="2"/>
  <c r="O22" i="2"/>
  <c r="P22" i="2"/>
  <c r="Q22" i="2"/>
  <c r="N23" i="2"/>
  <c r="O23" i="2"/>
  <c r="P23" i="2"/>
  <c r="Q23" i="2"/>
  <c r="N24" i="2"/>
  <c r="O24" i="2"/>
  <c r="P24" i="2"/>
  <c r="Q24" i="2"/>
  <c r="N25" i="2"/>
  <c r="O25" i="2"/>
  <c r="P25" i="2"/>
  <c r="Q25" i="2"/>
  <c r="N26" i="2"/>
  <c r="O26" i="2"/>
  <c r="P26" i="2"/>
  <c r="Q26" i="2"/>
  <c r="N27" i="2"/>
  <c r="O27" i="2"/>
  <c r="P27" i="2"/>
  <c r="Q27" i="2"/>
  <c r="N28" i="2"/>
  <c r="O28" i="2"/>
  <c r="P28" i="2"/>
  <c r="Q28" i="2"/>
  <c r="N29" i="2"/>
  <c r="O29" i="2"/>
  <c r="P29" i="2"/>
  <c r="Q29" i="2"/>
  <c r="N30" i="2"/>
  <c r="O30" i="2"/>
  <c r="P30" i="2"/>
  <c r="Q30" i="2"/>
  <c r="N31" i="2"/>
  <c r="O31" i="2"/>
  <c r="P31" i="2"/>
  <c r="Q31" i="2"/>
  <c r="N32" i="2"/>
  <c r="O32" i="2"/>
  <c r="P32" i="2"/>
  <c r="Q32" i="2"/>
  <c r="N33" i="2"/>
  <c r="O33" i="2"/>
  <c r="P33" i="2"/>
  <c r="Q33" i="2"/>
  <c r="Q6" i="2"/>
  <c r="P6" i="2"/>
  <c r="O6" i="2"/>
  <c r="N6" i="2"/>
</calcChain>
</file>

<file path=xl/sharedStrings.xml><?xml version="1.0" encoding="utf-8"?>
<sst xmlns="http://schemas.openxmlformats.org/spreadsheetml/2006/main" count="6167" uniqueCount="929">
  <si>
    <t>Timestamp</t>
  </si>
  <si>
    <t>Email Address</t>
  </si>
  <si>
    <t>Score</t>
  </si>
  <si>
    <t>NAME OF THE  STUDENT</t>
  </si>
  <si>
    <t>SCHOOL CODE ( EXAMPLE KV NO 01 BHOPAL 0134 AND SHOULD BE FOUR DIGIT )</t>
  </si>
  <si>
    <t>NAME OF KENDRIYA VIDYALAYA</t>
  </si>
  <si>
    <t>ROLL NUMBER</t>
  </si>
  <si>
    <t xml:space="preserve">CLASS </t>
  </si>
  <si>
    <t>SECTION</t>
  </si>
  <si>
    <t xml:space="preserve"> Question No.1  Mohan and  Sohan started partnership on 1/04/2024 by investing Rs4,00,000 and  3,00,000 as their capitals. Mohan advanced a loan of Rs2,00,000 on 01/10/2024 apart from capital. Partnership deed provides interest on capital @12% p.a. and at the end of the year Mohan asked interest on his loan with same rate. What will be the amount of  interest on loan payable to  Mohan ? </t>
  </si>
  <si>
    <t xml:space="preserve">QUESTION NO.2.  A partner withdrawn some amount at the beginning of each quarter for 9 months. What will be the average period in months for charging interest on drawings   </t>
  </si>
  <si>
    <t xml:space="preserve">QUESTION NO 3. Which of the  following is correct in absence of  partnership deed 
1. Salary  is payable  only  to  working  partners 
2. Interest  on capital  is allowed  @10% p.a. 
3. Interest on loan provided  by a partner is allowed @6% p.a. 
4. Profits are distributed  in the ratio of  capitals </t>
  </si>
  <si>
    <t xml:space="preserve">QUESTION NO 4.  A &amp; B are partners in firm. Their capitals on 1st April 2013 were Rs.5,60,000 and Rs. 4,75,000 respectively. On 1st  August 2023 they decided that their capitals should be Rs.5,00,000 each. The necessary adjustment in the capitals were made by introducing or withdrawing cash. Interest on capital is allowed @6% p.a. What will be amount of  interest on  capital to A? </t>
  </si>
  <si>
    <t xml:space="preserve">QUESTION NO 5.  Assertion (A)  Interest on capital to a  partner  is  a charge against  profit 
Reason (R)  In the absence of partnership deed no interest is allowed  on capital </t>
  </si>
  <si>
    <t xml:space="preserve">Question 6. A and B are equal partners with fixed capital of Rs.2,00,000 and Rs.1,00,000 respectively. After closing the accounts for the year ending 31st March, 2021 it was discovered that interest on capital @8% p.a. was omitted to be provided. In the adjusting entry : </t>
  </si>
  <si>
    <t>QUESTION NO. 7 A,B and C share profits in the ratio of 4:3:2. C is given a guarantee that his share of profits will not be less than Rs.75,000. Deficiency if any, would be borne by A and B equally Firm's profit was Rs.2,70,000. B's share of profit will be :</t>
  </si>
  <si>
    <t xml:space="preserve">QUESTION NO. 8. Rohit withdrawn a certain amount at the middle of each month, interest on which amount Rs1200 and rate of  interest on drawings is 12%p.a. What is the amount of monthly drawings </t>
  </si>
  <si>
    <t xml:space="preserve">Question 9   Assertion (A): Business of the partnership should be lawful although not specifically included in the definition. Reason (R): Any unlawful activity cannot be carried in the country. Thus, business should also be lawful to be carried out. In the context of above two statements, which of the following is correct? </t>
  </si>
  <si>
    <t xml:space="preserve">QUESTION NO. 10    The relation of partner with the firm is that of: 
 </t>
  </si>
  <si>
    <t>kiran12b.sehore@kvsrobpl.online</t>
  </si>
  <si>
    <t>kiran verma</t>
  </si>
  <si>
    <t>SEHORE</t>
  </si>
  <si>
    <t>03</t>
  </si>
  <si>
    <t>XII</t>
  </si>
  <si>
    <t>B</t>
  </si>
  <si>
    <t>(A) ₹24000</t>
  </si>
  <si>
    <t>(C)4.5  months</t>
  </si>
  <si>
    <t>(C) Interest on loan provided  by a partner is allowed @6% p.a.</t>
  </si>
  <si>
    <t>(B) 33,600</t>
  </si>
  <si>
    <t>(A) Both Assertion (A) and Reason (R) are true (R) is the correct explanation of (A)</t>
  </si>
  <si>
    <t>(c)A will be credited by Rs.4,000 and B will be debited by Rs.4,000</t>
  </si>
  <si>
    <t>(c)Rs.97,500</t>
  </si>
  <si>
    <t>(D)48000</t>
  </si>
  <si>
    <t>(d)Manager</t>
  </si>
  <si>
    <t>samridhi12b.sehore@kvsrobpl.online</t>
  </si>
  <si>
    <t>samriddhi</t>
  </si>
  <si>
    <t>(B) ₹12000</t>
  </si>
  <si>
    <t>(B) 6 months</t>
  </si>
  <si>
    <t>(A)Salary  is payable  only  to  working  partners</t>
  </si>
  <si>
    <t>(D) 31,200</t>
  </si>
  <si>
    <t>a)A will be credited by Rs.16,000 and B will be credited by Rs.8,000</t>
  </si>
  <si>
    <t>(b)Rs.82,500</t>
  </si>
  <si>
    <t>(A) Rs24000</t>
  </si>
  <si>
    <t>(B) Assertion (A) is correct but Reason (R) is incorrect</t>
  </si>
  <si>
    <t>(c)An Owner and an Agent</t>
  </si>
  <si>
    <t>hushita12b.sehore@kvsrobpl.online</t>
  </si>
  <si>
    <t>Hushita Rana</t>
  </si>
  <si>
    <t>(D) Both Assertion (A) and Reason (R) incorrect.</t>
  </si>
  <si>
    <t>khushi12b.sehore@kvsrobpl.online</t>
  </si>
  <si>
    <t>KHUSHI MALPANI</t>
  </si>
  <si>
    <t>(D) ₹6000</t>
  </si>
  <si>
    <t>(A) 9 months</t>
  </si>
  <si>
    <t>(C) Assertion (A) is incorrect but Reason (R) is correct</t>
  </si>
  <si>
    <t>(C) Rs2000</t>
  </si>
  <si>
    <t>jayshree12b.sehore@kvsrobpl.online</t>
  </si>
  <si>
    <t>JAYASHREE</t>
  </si>
  <si>
    <t>(a)Rs.90,000</t>
  </si>
  <si>
    <t>nirbhay12b.sehore@kvsrobpl.online</t>
  </si>
  <si>
    <t>Nirbhay Yadav</t>
  </si>
  <si>
    <t>(b)A will be debited by Rs.16,000 and B will be debited by Rs.8,000</t>
  </si>
  <si>
    <t>divyanshi12b.sehore@kvsrobpl.online</t>
  </si>
  <si>
    <t>divyanshi malviya</t>
  </si>
  <si>
    <t>(D) 12 months</t>
  </si>
  <si>
    <t>(D) Profits are distributed  in the ratio of  capitals</t>
  </si>
  <si>
    <t>mansi12b.sehore@kvsrobpl.online</t>
  </si>
  <si>
    <t>Mansi Soni</t>
  </si>
  <si>
    <t>tanish12b.sehore@kvsrobpl.online</t>
  </si>
  <si>
    <t xml:space="preserve">TANISH BAGENIA </t>
  </si>
  <si>
    <t>(C) No interest  payable</t>
  </si>
  <si>
    <t>(A) 30,000</t>
  </si>
  <si>
    <t>(b)An Agent</t>
  </si>
  <si>
    <t>madhur12b.sehore@kvsrobpl.online</t>
  </si>
  <si>
    <t xml:space="preserve">MADHUR </t>
  </si>
  <si>
    <t>ghanishth12b.sehore@kvsrobpl.online</t>
  </si>
  <si>
    <t>GHANISHTH KUMAR DASWANI</t>
  </si>
  <si>
    <t>(a)An Owner</t>
  </si>
  <si>
    <t>divyanshu12b.sehore@kvsrobpl.online</t>
  </si>
  <si>
    <t>divyanshu agrawal</t>
  </si>
  <si>
    <t>(d)Rs.75,000</t>
  </si>
  <si>
    <t>yash12b.sehore@kvsrobpl.online</t>
  </si>
  <si>
    <t>YASH DABI</t>
  </si>
  <si>
    <t>02</t>
  </si>
  <si>
    <t>(C) 50,000</t>
  </si>
  <si>
    <t>uday12b.sehore@kvsrobpl.online</t>
  </si>
  <si>
    <t>uday kushwaha</t>
  </si>
  <si>
    <t>aaradhya12b.sehore@kvsrobpl.online</t>
  </si>
  <si>
    <t xml:space="preserve">AARADHYA TRIPATHI </t>
  </si>
  <si>
    <t>aryan12-b5511.5gwl@kvsrobpl.online</t>
  </si>
  <si>
    <t>ARYAN SINGH CHAUHAN</t>
  </si>
  <si>
    <t>GWALIOR NO 05</t>
  </si>
  <si>
    <t>gaurav12-b4266.5gwl@kvsrobpl.online</t>
  </si>
  <si>
    <t>gaurav solanki</t>
  </si>
  <si>
    <t>(B) Rs12000</t>
  </si>
  <si>
    <t>ananya12-b3706.5gwl@kvsrobpl.online</t>
  </si>
  <si>
    <t>Ananya Sengar</t>
  </si>
  <si>
    <t>tanmay12-b5513.5gwl@kvsrobpl.online</t>
  </si>
  <si>
    <t>TANMAY SAMELE</t>
  </si>
  <si>
    <t>anurag12-b4204.5gwl@kvsrobpl.online</t>
  </si>
  <si>
    <t>ANURAG PRATAP SINGH</t>
  </si>
  <si>
    <t>kajal12-b3720.5gwl@kvsrobpl.online</t>
  </si>
  <si>
    <t>kajal</t>
  </si>
  <si>
    <t>ishant12-b5516.5gwl@kvsrobpl.online</t>
  </si>
  <si>
    <t>ishant tomar</t>
  </si>
  <si>
    <t>karan12-b5195.5gwl@kvsrobpl.online</t>
  </si>
  <si>
    <t>KARAN PRATAP SINGH</t>
  </si>
  <si>
    <t>sanskaraseri12b1999.mds@kvsrobpl.online</t>
  </si>
  <si>
    <t>SANSKAR ASERI</t>
  </si>
  <si>
    <t>MANDSAUR</t>
  </si>
  <si>
    <t>vinayaknamdev12b1910.mds@kvsrobpl.online</t>
  </si>
  <si>
    <t>VINAYAK NAMDEV</t>
  </si>
  <si>
    <t>rishabhchourdiya12b2287.mds@kvsrobpl.online</t>
  </si>
  <si>
    <t>RISHABH CHOURDIYA</t>
  </si>
  <si>
    <t>sanskarsanwaria12b2060.mds@kvsrobpl.online</t>
  </si>
  <si>
    <t>sanskar sanwaria</t>
  </si>
  <si>
    <t>tanishkbhandari12b2037.mds@kvsrobpl.online</t>
  </si>
  <si>
    <t>Tanishk Bhandari</t>
  </si>
  <si>
    <t>kamalparmar12b2034.mds@kvsrobpl.online</t>
  </si>
  <si>
    <t>Kamal Parmar</t>
  </si>
  <si>
    <t>karandewda12b2036.mds@kvsrobpl.online</t>
  </si>
  <si>
    <t>karandewda</t>
  </si>
  <si>
    <t>aachipatidar12b2006.mds@kvsrobpl.online</t>
  </si>
  <si>
    <t>Aachi Patidar</t>
  </si>
  <si>
    <t>kanishkamalviya10a2854.mds@kvsrobpl.online</t>
  </si>
  <si>
    <t>NANDANI KUMAWAT</t>
  </si>
  <si>
    <t>avanibhawsar12b2007.mds@kvsrobpl.online</t>
  </si>
  <si>
    <t>avani bhawsar</t>
  </si>
  <si>
    <t>mahimawar12b2057.mds@kvsrobpl.online</t>
  </si>
  <si>
    <t>mahi mawar</t>
  </si>
  <si>
    <t>minaxikiyawat12b2004.mds@kvsrobpl.online</t>
  </si>
  <si>
    <t>Minaxi Kiyawat</t>
  </si>
  <si>
    <t>harshitamali12b1881.mds@kvsrobpl.online</t>
  </si>
  <si>
    <t>harshita mali</t>
  </si>
  <si>
    <t>ishaumre12-c6466.2bpl@kvsrobpl.online</t>
  </si>
  <si>
    <t>isha umre</t>
  </si>
  <si>
    <t>BHOPAL NO 02</t>
  </si>
  <si>
    <t>C</t>
  </si>
  <si>
    <t>(B) Interest  on capital  is allowed  @10% p.a.</t>
  </si>
  <si>
    <t>yogitasahu12-c6442.2bpl@kvsrobpl.online</t>
  </si>
  <si>
    <t>YOGITA SAHU</t>
  </si>
  <si>
    <t>khushipatel12-c6445.2bpl@kvsrobpl.online</t>
  </si>
  <si>
    <t>khushi patel</t>
  </si>
  <si>
    <t>shashankdubey12-c6412.2bpl@kvsrobpl.online</t>
  </si>
  <si>
    <t xml:space="preserve">shashank dubey </t>
  </si>
  <si>
    <t>prashantbhusal12-c6411.2bpl@kvsrobpl.online</t>
  </si>
  <si>
    <t xml:space="preserve">prashant bhusal </t>
  </si>
  <si>
    <t>(d)A will be debited by Rs.4,000 and B will be credited by Rs.4,000</t>
  </si>
  <si>
    <t>shaktichandra12-c9560.2bpl@kvsrobpl.online</t>
  </si>
  <si>
    <t>shakti chandra</t>
  </si>
  <si>
    <t>jatinshejwal12-c6306.2bpl@kvsrobpl.online</t>
  </si>
  <si>
    <t>jatin shejwal</t>
  </si>
  <si>
    <t>piyushgajbhiye12-c6341.2bpl@kvsrobpl.online</t>
  </si>
  <si>
    <t>piyushgajbhiye</t>
  </si>
  <si>
    <t>vardanjha12-c6421.2bpl@kvsrobpl.online</t>
  </si>
  <si>
    <t xml:space="preserve">VARDAN JHA </t>
  </si>
  <si>
    <t>kavyauikey12-c6857.2bpl@kvsrobpl.online</t>
  </si>
  <si>
    <t>KAVYA UIKEY</t>
  </si>
  <si>
    <t>shivamthapa12-c6403.2bpl@kvsrobpl.online</t>
  </si>
  <si>
    <t xml:space="preserve">shivam thapa </t>
  </si>
  <si>
    <t>vidushirawat12-c6331.2bpl@kvsrobpl.online</t>
  </si>
  <si>
    <t>vidushi rawat</t>
  </si>
  <si>
    <t>amansinghgond12-c6447.2bpl@kvsrobpl.online</t>
  </si>
  <si>
    <t>AMAN SINGH GOND</t>
  </si>
  <si>
    <t>adityajain12-c8136.2bpl@kvsrobpl.online</t>
  </si>
  <si>
    <t>aditya jain</t>
  </si>
  <si>
    <t>shaileydewang12-c6299.2bpl@kvsrobpl.online</t>
  </si>
  <si>
    <t>shailey dewang</t>
  </si>
  <si>
    <t>dollypawar12-c9552.2bpl@kvsrobpl.online</t>
  </si>
  <si>
    <t>Dolly Pawar</t>
  </si>
  <si>
    <t>salonimaneshwar12-c9720.2bpl@kvsrobpl.online</t>
  </si>
  <si>
    <t>SALONI MANESHWAR</t>
  </si>
  <si>
    <t>mayurgaurkhede12-c5995.2bpl@kvsrobpl.online</t>
  </si>
  <si>
    <t>mayur gaurkhede</t>
  </si>
  <si>
    <t>tanishakhatri12-c7482.2bpl@kvsrobpl.online</t>
  </si>
  <si>
    <t>TANISHA KHATRI</t>
  </si>
  <si>
    <t>khushisingh12-c9686.2bpl@kvsrobpl.online</t>
  </si>
  <si>
    <t>Khushi Singh</t>
  </si>
  <si>
    <t>soniya10-a002169.3bpls2@kvsrobpl.online</t>
  </si>
  <si>
    <t>SONIYA SAGAR</t>
  </si>
  <si>
    <t>BHOPAL NO 03 ( SECOND SHIFT )</t>
  </si>
  <si>
    <t>A</t>
  </si>
  <si>
    <t>nandini12-d6334.2bpl@kvsrobpl.online</t>
  </si>
  <si>
    <t>nandini malviya</t>
  </si>
  <si>
    <t>D</t>
  </si>
  <si>
    <t>naman12-d6294.2bpl@kvsrobpl.online</t>
  </si>
  <si>
    <t xml:space="preserve">Naman dangi </t>
  </si>
  <si>
    <t>niranjan12-d6402.2bpl@kvsrobpl.online</t>
  </si>
  <si>
    <t>Niranjan Thapa</t>
  </si>
  <si>
    <t>vimal12-d6540.2bpl@kvsrobpl.online</t>
  </si>
  <si>
    <t>vimal sharma</t>
  </si>
  <si>
    <t>E</t>
  </si>
  <si>
    <t>arvind12-d6340.2bpl@kvsrobpl.online</t>
  </si>
  <si>
    <t>arvind kumar sahu</t>
  </si>
  <si>
    <t>lokendra12-d6338.2bpl@kvsrobpl.online</t>
  </si>
  <si>
    <t>LOKENDRA PRATAP SINGH BHARTIY</t>
  </si>
  <si>
    <t>unnati12-d6439.2bpl@kvsrobpl.online</t>
  </si>
  <si>
    <t xml:space="preserve">unnati gupta </t>
  </si>
  <si>
    <t>gauri12-d9122.2bpl@kvsrobpl.online</t>
  </si>
  <si>
    <t>gauri</t>
  </si>
  <si>
    <t>aradhya12-d9688.2bpl@kvsrobpl.online</t>
  </si>
  <si>
    <t xml:space="preserve">ARADHYA GUPTA </t>
  </si>
  <si>
    <t>gunjan12-d6441.2bpl@kvsrobpl.online</t>
  </si>
  <si>
    <t>gunjan mishra</t>
  </si>
  <si>
    <t>sandeep12-d6407.2bpl@kvsrobpl.online</t>
  </si>
  <si>
    <t>sandeep kumar sahu</t>
  </si>
  <si>
    <t>medha12-d7553.2bpl@kvsrobpl.online</t>
  </si>
  <si>
    <t xml:space="preserve">medha gupta </t>
  </si>
  <si>
    <t>chahat12-d10058.2bpl@kvsrobpl.online</t>
  </si>
  <si>
    <t>chahat tiwari</t>
  </si>
  <si>
    <t>06</t>
  </si>
  <si>
    <t>jiyasonava11-d9667.2bpl@kvsrobpl.online</t>
  </si>
  <si>
    <t>jiyasonava</t>
  </si>
  <si>
    <t>siddharth12b.sehore@kvsrobpl.online</t>
  </si>
  <si>
    <t>Siddharth Farela</t>
  </si>
  <si>
    <t>05</t>
  </si>
  <si>
    <t>rashmi10-c5145.bpl@kvsrobpl.online</t>
  </si>
  <si>
    <t xml:space="preserve">RASHMI GAUTAM </t>
  </si>
  <si>
    <t>KHANDWA</t>
  </si>
  <si>
    <t>areena12-d6778.2bpl@kvsrobpl.online</t>
  </si>
  <si>
    <t>AREENA SIDDIQUI</t>
  </si>
  <si>
    <t>04</t>
  </si>
  <si>
    <t>riya12-d6333.2bpl@kvsrobpl.online</t>
  </si>
  <si>
    <t>Riya Malviya</t>
  </si>
  <si>
    <t>harshita11-a002323.3bpls2@kvsrobpl.online</t>
  </si>
  <si>
    <t>HARSHITA AHIRWAR</t>
  </si>
  <si>
    <t>manju10-a002031.3bpls2@kvsrobpl.online</t>
  </si>
  <si>
    <t xml:space="preserve"> MANJU CHOUDHARY</t>
  </si>
  <si>
    <t>divyanshisondhiya11-d6405.2bpl@kvsrobpl.online</t>
  </si>
  <si>
    <t>DIVYANSHI SONDHIYA</t>
  </si>
  <si>
    <t>akshat_neware@kvsrobpl.online</t>
  </si>
  <si>
    <t>AKSHAT NEWARE</t>
  </si>
  <si>
    <t>vishwakarma11-a002051.3bpls2@kvsrobpl.online</t>
  </si>
  <si>
    <t>VAISHNAVI VISHAKARMA</t>
  </si>
  <si>
    <t>trisha_mangal@kvsrobpl.online</t>
  </si>
  <si>
    <t>TRISHA MANGAL</t>
  </si>
  <si>
    <t>shivangi10-b002071.3bpls2@kvsrobpl.online</t>
  </si>
  <si>
    <t>SHIVANGI DIXIT</t>
  </si>
  <si>
    <t>ansit_chouhan@kvsrobpl.online</t>
  </si>
  <si>
    <t xml:space="preserve">ANSIT CHOUHAN </t>
  </si>
  <si>
    <t>janhvi10-b002202.3bpls2@kvsrobpl.online</t>
  </si>
  <si>
    <t>JANVI BARMAN</t>
  </si>
  <si>
    <t>aditya12-d10054.2bpl@kvsrobpl.online</t>
  </si>
  <si>
    <t xml:space="preserve">aditya </t>
  </si>
  <si>
    <t>muskan_verma@kvsrobpl.online</t>
  </si>
  <si>
    <t>muskan verma</t>
  </si>
  <si>
    <t>09</t>
  </si>
  <si>
    <t>miswa_meshram@kvsrobpl.online</t>
  </si>
  <si>
    <t xml:space="preserve">MISWA MESHRAM </t>
  </si>
  <si>
    <t>badkhane11-a002050.3bpls2@kvsrobpl.online</t>
  </si>
  <si>
    <t xml:space="preserve">LOKESH BADKHANE </t>
  </si>
  <si>
    <t>tanvi12b.sehore@kvsrobpl.online</t>
  </si>
  <si>
    <t>Tanvi</t>
  </si>
  <si>
    <t>jeevisha-a6630.bpl@kvsrobpl.online</t>
  </si>
  <si>
    <t>Jeevisha Mandloi</t>
  </si>
  <si>
    <t>tianna-b6645.bpl@kvsrobpl.online</t>
  </si>
  <si>
    <t>Tianna Desree Eims</t>
  </si>
  <si>
    <t>shrushti10-c4604.bpl@kvsrobpl.online</t>
  </si>
  <si>
    <t xml:space="preserve">SHRUSHTI MAHAJAN </t>
  </si>
  <si>
    <t>jiya-b6643.bpl@kvsrobpl.online</t>
  </si>
  <si>
    <t>Jiya Joshi</t>
  </si>
  <si>
    <t>tilak10-b4531.bpl@kvsrobpl.online</t>
  </si>
  <si>
    <t xml:space="preserve">Tilak Gurjar </t>
  </si>
  <si>
    <t>vinayak12bkvitarsiof@kvsrobpl.online</t>
  </si>
  <si>
    <t xml:space="preserve">Vinayak Mishra </t>
  </si>
  <si>
    <t>ITARSI NO 01 ORDNANCE FACTORY</t>
  </si>
  <si>
    <t>vasudev12bkvitarsiof@kvsrobpl.online</t>
  </si>
  <si>
    <t>VASUDEV PRASAD</t>
  </si>
  <si>
    <t>jatin12bkvitarsiof@kvsrobpl.online</t>
  </si>
  <si>
    <t>jatin chourey</t>
  </si>
  <si>
    <t>devansh12akvitarsiof@kvsrobpl.online</t>
  </si>
  <si>
    <t>devansh singh</t>
  </si>
  <si>
    <t>adarsh12bkvitarsiof@kvsrobpl.online</t>
  </si>
  <si>
    <t>Adarsh anil more</t>
  </si>
  <si>
    <t>simmi12bkvitarsiof@kvsrobpl.online</t>
  </si>
  <si>
    <t>simmi bichhele</t>
  </si>
  <si>
    <t>naitik12bkvitarsiof@kvsrobpl.online</t>
  </si>
  <si>
    <t>NAITIK PATEL</t>
  </si>
  <si>
    <t>ishant12bkvitarsiof@kvsrobpl.online</t>
  </si>
  <si>
    <t>ishant singh</t>
  </si>
  <si>
    <t>prahlad12bkvitarsiof@kvsrobpl.online</t>
  </si>
  <si>
    <t>prahlad</t>
  </si>
  <si>
    <t>mohini12bkvitarsiof@kvsrobpl.online</t>
  </si>
  <si>
    <t>MOHINI YADAV</t>
  </si>
  <si>
    <t>07</t>
  </si>
  <si>
    <t>shweta12bkvitarsiof@kvsrobpl.online</t>
  </si>
  <si>
    <t>Shweta Pandey</t>
  </si>
  <si>
    <t>vishal12bkvitarsiof@kvsrobpl.online</t>
  </si>
  <si>
    <t>Vishal Kumar Kewat</t>
  </si>
  <si>
    <t>ronak12bkvitarsiof@kvsrobpl.online</t>
  </si>
  <si>
    <t xml:space="preserve">Ronak rajoriya </t>
  </si>
  <si>
    <t>rachana12bkvitarsiof@kvsrobpl.online</t>
  </si>
  <si>
    <t>RACHNA CHOUREY</t>
  </si>
  <si>
    <t>aashtha12bkvitarsiof@kvsrobpl.online</t>
  </si>
  <si>
    <t>AASTHA CHOUDHARY</t>
  </si>
  <si>
    <t>mohit8-a01005.rsn@kvsrobpl.online</t>
  </si>
  <si>
    <t>SAUMYA PRAJAPATI</t>
  </si>
  <si>
    <t>RAISEN</t>
  </si>
  <si>
    <t>satyam12-b00352.rsn@kvsrobpl.online</t>
  </si>
  <si>
    <t>SATYAM PURVIYA</t>
  </si>
  <si>
    <t>XI</t>
  </si>
  <si>
    <t>rishi12-b00338.rsn@kvsrobpl.online</t>
  </si>
  <si>
    <t>RISHI PATKER</t>
  </si>
  <si>
    <t>parth12-b00400.rsn@kvsrobpl.online</t>
  </si>
  <si>
    <t>PARTH BHATNAGR</t>
  </si>
  <si>
    <t>sanskar12-b00594.rsn@kvsrobpl.online</t>
  </si>
  <si>
    <t>SANSKAR CHANDRA</t>
  </si>
  <si>
    <t>sunidhi12-b00628.rsn@kvsrobpl.online</t>
  </si>
  <si>
    <t xml:space="preserve">SUNIDHI KUSHWAHA </t>
  </si>
  <si>
    <t>tamanna12-b00719.rsn@kvsrobpl.online</t>
  </si>
  <si>
    <t>TAMANNA SINGROLI</t>
  </si>
  <si>
    <t>kavya12-b01076.rsn@kvsrobpl.online</t>
  </si>
  <si>
    <t xml:space="preserve">Kavya Gupta </t>
  </si>
  <si>
    <t>yuvraj12-b00582.rsn@kvsrobpl.online</t>
  </si>
  <si>
    <t>YUVRAJ MALVIYA</t>
  </si>
  <si>
    <t>anant12-b00597.rsn@kvsrobpl.online</t>
  </si>
  <si>
    <t>ANANT THAKUR</t>
  </si>
  <si>
    <t>aditi12-b00625.rsn@kvsrobpl.online</t>
  </si>
  <si>
    <t>ADITI DHAKAD</t>
  </si>
  <si>
    <t>I</t>
  </si>
  <si>
    <t>chahat12-b00633.rsn@kvsrobpl.online</t>
  </si>
  <si>
    <t>CHAHAT MARAN</t>
  </si>
  <si>
    <t>deeksha12-b00358.rsn@kvsrobpl.online</t>
  </si>
  <si>
    <t>DEEKSHA AHIRWAR</t>
  </si>
  <si>
    <t>khushi12-b00746.rsn@kvsrobpl.online</t>
  </si>
  <si>
    <t>KHUSHI GOUR</t>
  </si>
  <si>
    <t>gouri12-b01692.rsn@kvsrobpl.online</t>
  </si>
  <si>
    <t>GOURI</t>
  </si>
  <si>
    <t>vidhi12b.sehore@kvsrobpl.online</t>
  </si>
  <si>
    <t xml:space="preserve">VIDHI DABI </t>
  </si>
  <si>
    <t>prayag12-c14946.1indrs1@kvsrobpl.online</t>
  </si>
  <si>
    <t>Prayag Upadhyay</t>
  </si>
  <si>
    <t>INDORE NO 01 ( FIRST SHIFT )</t>
  </si>
  <si>
    <t>Nill</t>
  </si>
  <si>
    <t>aanjanay12-c14750.1indrs1@kvsrobpl.online</t>
  </si>
  <si>
    <t>aanjanay dhimah</t>
  </si>
  <si>
    <t>nil</t>
  </si>
  <si>
    <t>yatika12-c14840.1indrs1@kvsrobpl.online</t>
  </si>
  <si>
    <t>yatika sharma</t>
  </si>
  <si>
    <t>deepika12-c14752.1indrs1@kvsrobpl.online</t>
  </si>
  <si>
    <t>DEEPIKA CHANDRAWAT</t>
  </si>
  <si>
    <t>kartikeya12-a17754.1indrs1@kvsrobpl.online</t>
  </si>
  <si>
    <t>kartikeya lambhate</t>
  </si>
  <si>
    <t>dhairya12-c14797.1indrs1@kvsrobpl.online</t>
  </si>
  <si>
    <t xml:space="preserve">Dhairya Mali </t>
  </si>
  <si>
    <t>amit12-c17008.1indrs1@kvsrobpl.online</t>
  </si>
  <si>
    <t>AMIT DHAKAR</t>
  </si>
  <si>
    <t>jaydeep12-c14762.1indrs1@kvsrobpl.online</t>
  </si>
  <si>
    <t xml:space="preserve">JAYDEEP DAWAR </t>
  </si>
  <si>
    <t>palash12-c14744.1indrs1@kvsrobpl.online</t>
  </si>
  <si>
    <t>Palash Nagar</t>
  </si>
  <si>
    <t>ishita12-c14802.1indrs1@kvsrobpl.online</t>
  </si>
  <si>
    <t>ishita dangwal</t>
  </si>
  <si>
    <t>avni12-c15996.1indrs1@kvsrobpl.online</t>
  </si>
  <si>
    <t>AVNI MUJUMDAR</t>
  </si>
  <si>
    <t>nishika12-c14780.1indrs1@kvsrobpl.online</t>
  </si>
  <si>
    <t>nishika tahkur</t>
  </si>
  <si>
    <t>jaydeep12-c14833.1indrs1@kvsrobpl.online</t>
  </si>
  <si>
    <t xml:space="preserve">Jaydeep Chouhan </t>
  </si>
  <si>
    <t>NIll</t>
  </si>
  <si>
    <t>samriddh12-c14754.1indrs1@kvsrobpl.online</t>
  </si>
  <si>
    <t>SAMRIDDH MAURYA</t>
  </si>
  <si>
    <t>sandeep12-c14727.1indrs1@kvsrobpl.online</t>
  </si>
  <si>
    <t>sandeep</t>
  </si>
  <si>
    <t>khushal12-c14871.1indrs1@kvsrobpl.online</t>
  </si>
  <si>
    <t>KHUSHAL WADIA</t>
  </si>
  <si>
    <t>khushi12-c14771.1indrs1@kvsrobpl.online</t>
  </si>
  <si>
    <t>khushi bali</t>
  </si>
  <si>
    <t>aditya12-c14815.1indrs1@kvsrobpl.online</t>
  </si>
  <si>
    <t>aditya pandey</t>
  </si>
  <si>
    <t>NIL</t>
  </si>
  <si>
    <t>swapnitesh12-c18971.1indrs1@kvsrobpl.online</t>
  </si>
  <si>
    <t xml:space="preserve">swapnitesh </t>
  </si>
  <si>
    <t>rohit8-a2142.jha@kvsrobpl.online</t>
  </si>
  <si>
    <t>rohit nayak</t>
  </si>
  <si>
    <t>JHABUA</t>
  </si>
  <si>
    <t>nidhi12-c14743.1indrs1@kvsrobpl.online</t>
  </si>
  <si>
    <t>NIDHI POL</t>
  </si>
  <si>
    <t>nickol11-b1832.jha@kvsrobpl.online</t>
  </si>
  <si>
    <t xml:space="preserve">NICKOL CHOUHAN </t>
  </si>
  <si>
    <t>alisha12-c17499.1indrs1@kvsrobpl.online</t>
  </si>
  <si>
    <t>ALISHA SINGH</t>
  </si>
  <si>
    <t>aneesh12-a17148.1indrs1@kvsrobpl.online</t>
  </si>
  <si>
    <t>ANEESH KUMAR LAL</t>
  </si>
  <si>
    <t>bhakti12-c8751b.1indrs1@kvsrobpl.online</t>
  </si>
  <si>
    <t xml:space="preserve">BHAKTI PORWAL </t>
  </si>
  <si>
    <t>divyanshi12-c14800.1indrs1@kvsrobpl.online</t>
  </si>
  <si>
    <t>divyanshi sharma</t>
  </si>
  <si>
    <t>maaliya12b.morena@kvsrobpl.online</t>
  </si>
  <si>
    <t>Maaliya saxena</t>
  </si>
  <si>
    <t>MORENA</t>
  </si>
  <si>
    <t>radhika12-c.3bpls1@kvsrobpl.online</t>
  </si>
  <si>
    <t>Radhika khare</t>
  </si>
  <si>
    <t>BHOPAL NO 03 ( FIRST SHIFT )</t>
  </si>
  <si>
    <t>gayatri12b.morena@kvsrobpl.online</t>
  </si>
  <si>
    <t>GAYATRI RAJPUT</t>
  </si>
  <si>
    <t>ishika12b.morena@kvsrobpl.online</t>
  </si>
  <si>
    <t>ISHIKA TOMAR</t>
  </si>
  <si>
    <t>subhi12b.morena@kvsrobpl.online</t>
  </si>
  <si>
    <t>SUBHI TOMAR</t>
  </si>
  <si>
    <t>karansingh12b.morena@kvsrobpl.online</t>
  </si>
  <si>
    <t>KARAN SINGH MAHOR</t>
  </si>
  <si>
    <t>khushi12-c.3bpls1@kvsrobpl.online</t>
  </si>
  <si>
    <t>KHUSHI YADAV</t>
  </si>
  <si>
    <t>kittu12b.morena@kvsrobpl.online</t>
  </si>
  <si>
    <t>KITTU BARELIYA</t>
  </si>
  <si>
    <t>priyam12-c.3bpls1@kvsrobpl.online</t>
  </si>
  <si>
    <t>Priyam Palharya</t>
  </si>
  <si>
    <t>janvi12-c.3bpls1@kvsrobpl.online</t>
  </si>
  <si>
    <t>Janvi Patel</t>
  </si>
  <si>
    <t>ankesh12b.morena@kvsrobpl.online</t>
  </si>
  <si>
    <t>ankesh</t>
  </si>
  <si>
    <t>lucky12-c.3bpls1@kvsrobpl.online</t>
  </si>
  <si>
    <t xml:space="preserve">lucky gangoliya </t>
  </si>
  <si>
    <t>ritika12-c.3bpls1@kvsrobpl.online</t>
  </si>
  <si>
    <t>RITIKA SINGH</t>
  </si>
  <si>
    <t>rounak12-c.3bpls1@kvsrobpl.online</t>
  </si>
  <si>
    <t>Rounak more</t>
  </si>
  <si>
    <t>yugansh10-b003472.3bpls1@kvsrobpl.online</t>
  </si>
  <si>
    <t>Yugansh Singh</t>
  </si>
  <si>
    <t>kumar12-c.3bpls1@kvsrobpl.online</t>
  </si>
  <si>
    <t>KUMAR SINGH</t>
  </si>
  <si>
    <t>anuragtomar12b.morena@kvsrobpl.online</t>
  </si>
  <si>
    <t>ANURAG SINGH TOAMR</t>
  </si>
  <si>
    <t>chandraprakash12b.morena@kvsrobpl.online</t>
  </si>
  <si>
    <t>CHANDRAPRAKASH</t>
  </si>
  <si>
    <t>roshan10-c4500.bpl@kvsrobpl.online</t>
  </si>
  <si>
    <t xml:space="preserve">ROSHAN GUJAR </t>
  </si>
  <si>
    <t>yuvraj10-a6334.bpl@kvsrobpl.online</t>
  </si>
  <si>
    <t>yuvraj</t>
  </si>
  <si>
    <t>shubhagrawal1902@gmail.com</t>
  </si>
  <si>
    <t xml:space="preserve">Shubh agarwal </t>
  </si>
  <si>
    <t>vishvkarmadharmendra094@gmail.com</t>
  </si>
  <si>
    <t xml:space="preserve">Anmol vishwakarma </t>
  </si>
  <si>
    <t>gautam12-c.3bpls1@kvsrobpl.online</t>
  </si>
  <si>
    <t xml:space="preserve">GAUTAM DHURVE </t>
  </si>
  <si>
    <t>raghvendra10-a09244gwl4@kvsrobpl.online</t>
  </si>
  <si>
    <t>Raghvendra pachauri</t>
  </si>
  <si>
    <t>GWALIOR NO 04</t>
  </si>
  <si>
    <t>keshav-b6644.bpl@kvsrobpl.online</t>
  </si>
  <si>
    <t xml:space="preserve">Keshav </t>
  </si>
  <si>
    <t>bhavini-a6636.bpl@kvsrobpl.online</t>
  </si>
  <si>
    <t xml:space="preserve">Bhavini Choudhary </t>
  </si>
  <si>
    <t>anannya10-b4519.bpl@kvsrobpl.online</t>
  </si>
  <si>
    <t>ANANYA UPADHAYAY</t>
  </si>
  <si>
    <t>shreyanshi-b6624.bpl@kvsrobpl.online</t>
  </si>
  <si>
    <t xml:space="preserve">SHREYANSHI MISHRA </t>
  </si>
  <si>
    <t>sidra-a6646.bpl@kvsrobpl.online</t>
  </si>
  <si>
    <t xml:space="preserve">Sidra khan </t>
  </si>
  <si>
    <t>prerna12b1928kvbetul@kvsrobpl.online</t>
  </si>
  <si>
    <t>prerna</t>
  </si>
  <si>
    <t>BETUL</t>
  </si>
  <si>
    <t>yashasvi12b1925kvbetul@kvsrobpl.online</t>
  </si>
  <si>
    <t>YASHASVI DHAWLE</t>
  </si>
  <si>
    <t>kunal12b1929kvbetul@kvsrobpl.online</t>
  </si>
  <si>
    <t>Kunal Chadokar</t>
  </si>
  <si>
    <t>vanshika12b427kvbetul@kvsrobpl.online</t>
  </si>
  <si>
    <t xml:space="preserve">VANSHIKA AMRUTE </t>
  </si>
  <si>
    <t>kanchan12b1927kvbetul@kvsrobpl.online</t>
  </si>
  <si>
    <t>kanchan patel</t>
  </si>
  <si>
    <t>aishwarya12b436kvbetul@kvsrobpl.online</t>
  </si>
  <si>
    <t>AISHWARYA LIKHITKAR</t>
  </si>
  <si>
    <t>darshna12b1940kvbetul@kvsrobpl.online</t>
  </si>
  <si>
    <t>darshna mane</t>
  </si>
  <si>
    <t>sameeksha12b1924kvbetul@kvsrobpl.online</t>
  </si>
  <si>
    <t xml:space="preserve">SAMEEKSHA GAWANDE </t>
  </si>
  <si>
    <t>yashika12b1947kvbetul@kvsrobpl.online</t>
  </si>
  <si>
    <t>YASHIKA SAHU</t>
  </si>
  <si>
    <t>ravi12b1799kvbetul@kvsrobpl.online</t>
  </si>
  <si>
    <t>RAVI CHOTELE</t>
  </si>
  <si>
    <t>manmohan12b1923kvbetul@kvsrobpl.online</t>
  </si>
  <si>
    <t>MANMOHAN MALVI</t>
  </si>
  <si>
    <t>revti12b1934kvbetul@kvsrobpl.online</t>
  </si>
  <si>
    <t>REVTI DHAKATE</t>
  </si>
  <si>
    <t>anujtandekar12b1500kvbetul@kvsrobpl.online</t>
  </si>
  <si>
    <t>ANUJ TANDEKAR</t>
  </si>
  <si>
    <t>payal12b1937kvbetul@kvsrobpl.online</t>
  </si>
  <si>
    <t>PAYAL KHANDARE</t>
  </si>
  <si>
    <t>lavanya12b1936kvbetul@kvsrobpl.online</t>
  </si>
  <si>
    <t xml:space="preserve">LAVANYA CHOUBEY </t>
  </si>
  <si>
    <t>prachi12b948kvbetul@kvsrobpl.online</t>
  </si>
  <si>
    <t>PRACHI BOBDE</t>
  </si>
  <si>
    <t>itssonkar893@gmail.com</t>
  </si>
  <si>
    <t>Kanak sonkar</t>
  </si>
  <si>
    <t>0134</t>
  </si>
  <si>
    <t>NEEMUCH NO 02</t>
  </si>
  <si>
    <t>anshika10-a010776gwl4@kvsrobpl.online</t>
  </si>
  <si>
    <t xml:space="preserve">Anshika Rajawat </t>
  </si>
  <si>
    <t>neetika10-a08615gwl4@kvsrobpl.online</t>
  </si>
  <si>
    <t>NEETIKA</t>
  </si>
  <si>
    <t>ritu10-b010280@kvsrobpl.online</t>
  </si>
  <si>
    <t>Ritu kumari</t>
  </si>
  <si>
    <t>arpit11-c11738gwl4@kvsrobpl.online</t>
  </si>
  <si>
    <t>Arpit chaubey</t>
  </si>
  <si>
    <t>garima12b526kvbetul@kvsrobpl.online</t>
  </si>
  <si>
    <t>garima kumre</t>
  </si>
  <si>
    <t>asmita12b866kvbetul@kvsrobpl.online</t>
  </si>
  <si>
    <t>ASMITA BOKHARE</t>
  </si>
  <si>
    <t>priti12-c17327.1nmh@kvsrobpl.online</t>
  </si>
  <si>
    <t>PRITI KUMARI</t>
  </si>
  <si>
    <t>NEEMUCH NO 01</t>
  </si>
  <si>
    <t>111912b.himanshu4344@kvsrobpl.online</t>
  </si>
  <si>
    <t>Himanshu Kushwah</t>
  </si>
  <si>
    <t>KHARGONE</t>
  </si>
  <si>
    <t>111912b.devansh4336@kvsrobpl.online</t>
  </si>
  <si>
    <t>devansh kumrawat</t>
  </si>
  <si>
    <t>aarjav11-b3010.jha@kvsrobpl.online</t>
  </si>
  <si>
    <t>aarjav agrawal</t>
  </si>
  <si>
    <t>111912b.piyush4335@kvsrobpl.online</t>
  </si>
  <si>
    <t>piyush</t>
  </si>
  <si>
    <t>111912b.kashmira2959@kvsrobpl.online</t>
  </si>
  <si>
    <t>kashmira sheikh</t>
  </si>
  <si>
    <t>atharv10-a2960.bina@kvsrobpl.online</t>
  </si>
  <si>
    <t xml:space="preserve">atharv sharma </t>
  </si>
  <si>
    <t>BINA</t>
  </si>
  <si>
    <t>mayur11-b4367.bina@kvsrobpl.online</t>
  </si>
  <si>
    <t xml:space="preserve">Mayur Bhaskar </t>
  </si>
  <si>
    <t>adarsh10-b2986.bina@kvsrobpl.online</t>
  </si>
  <si>
    <t>adarsh babele</t>
  </si>
  <si>
    <t>anuj11-b4356.bina@kvsrobpl.online</t>
  </si>
  <si>
    <t>ANUJ RAI</t>
  </si>
  <si>
    <t>kush11-b4355.bina@kvsrobpl.online</t>
  </si>
  <si>
    <t xml:space="preserve">KUSH DUBEY </t>
  </si>
  <si>
    <t>111912b.aastha2961@kvsrobpl.online</t>
  </si>
  <si>
    <t>aastha soni</t>
  </si>
  <si>
    <t>tarun10-b2966.bina@kvsrobpl.online</t>
  </si>
  <si>
    <t>TARUN YADAV</t>
  </si>
  <si>
    <t>retesh11-b2790.bina@kvsrobpl.online</t>
  </si>
  <si>
    <t>retesh</t>
  </si>
  <si>
    <t>devansh10-b3140.bina@kvsrobpl.online</t>
  </si>
  <si>
    <t>DEVANSH BABELE</t>
  </si>
  <si>
    <t>dhruv11-b2768.bina@kvsrobpl.online</t>
  </si>
  <si>
    <t>DHRUV SHAKYA</t>
  </si>
  <si>
    <t>aastha11-b3003.jha@kvsrobpl.online</t>
  </si>
  <si>
    <t>AASTHA PANDEY</t>
  </si>
  <si>
    <t>shreyas11-b4366.bina@kvsrobpl.online</t>
  </si>
  <si>
    <t>SHREYASH NAYAK</t>
  </si>
  <si>
    <t>ark10-b2982.bina@kvsrobpl.online</t>
  </si>
  <si>
    <t>ARK JAIN</t>
  </si>
  <si>
    <t>saniya11-b3728.bina@kvsrobpl.online</t>
  </si>
  <si>
    <t>SANIYA KHAN</t>
  </si>
  <si>
    <t>varun11-b4362.bina@kvsrobpl.online</t>
  </si>
  <si>
    <t>VARUN RICHHARIYA</t>
  </si>
  <si>
    <t>vedant10-a2885.bina@kvsrobpl.online</t>
  </si>
  <si>
    <t>vedant singh</t>
  </si>
  <si>
    <t>bhavishya11-b4359.bina@kvsrobpl.online</t>
  </si>
  <si>
    <t>Bhavishya Jain</t>
  </si>
  <si>
    <t>abhi11-b4360.bina@kvsrobpl.online</t>
  </si>
  <si>
    <t>ABHI NATHANIEL</t>
  </si>
  <si>
    <t>palak11-b2846.bina@kvsrobpl.online</t>
  </si>
  <si>
    <t xml:space="preserve">PALAK YADAV </t>
  </si>
  <si>
    <t>111912b.ridima4343@kvsrobpl.online</t>
  </si>
  <si>
    <t>RIDIMA MAHAJAN</t>
  </si>
  <si>
    <t>111912b.janhavi3347@kvsrobpl.online</t>
  </si>
  <si>
    <t>janvi patidar</t>
  </si>
  <si>
    <t>111912b.rashi4341@kvsrobpl.online</t>
  </si>
  <si>
    <t>RASHI SARAF</t>
  </si>
  <si>
    <t>111912b.goutam2900@kvsrobpl.online</t>
  </si>
  <si>
    <t xml:space="preserve">Gautam Balke </t>
  </si>
  <si>
    <t>111912b.apurwa2989@kvsrobpl.online</t>
  </si>
  <si>
    <t>apurwa chouhan</t>
  </si>
  <si>
    <t>shivi11-b4372.bina@kvsrobpl.online</t>
  </si>
  <si>
    <t>shivi yadav</t>
  </si>
  <si>
    <t>aaliya11-b4357.bina@kvsrobpl.online</t>
  </si>
  <si>
    <t xml:space="preserve"> aaliya khan</t>
  </si>
  <si>
    <t>111912b.kanishka2933@kvsrobpl.online</t>
  </si>
  <si>
    <t>kanishka rokade</t>
  </si>
  <si>
    <t>aaryan12-c09876.dwx@kvsrobpl.online</t>
  </si>
  <si>
    <t>aaryan nagar</t>
  </si>
  <si>
    <t>DEWAS</t>
  </si>
  <si>
    <t>yuvraj12-c08001.dwx@kvsrobpl.online</t>
  </si>
  <si>
    <t>YUVRAJ SINGH RAJPUT</t>
  </si>
  <si>
    <t>sumit12-c08070.dwx@kvsrobpl.online</t>
  </si>
  <si>
    <t>sumit chouhan</t>
  </si>
  <si>
    <t>aarya12-c10320.dwx@kvsrobpl.online</t>
  </si>
  <si>
    <t>AARYA SAXENA</t>
  </si>
  <si>
    <t>kuldeep12-c09321.dwx@kvsrobpl.online</t>
  </si>
  <si>
    <t>kuldeep prajapati</t>
  </si>
  <si>
    <t>krish12-c08106.dwx@kvsrobpl.online</t>
  </si>
  <si>
    <t>krish yadav</t>
  </si>
  <si>
    <t>divyanshu12-c08042.dwx@kvsrobpl.online</t>
  </si>
  <si>
    <t>Divyanshu Parmar</t>
  </si>
  <si>
    <t>rishabh12-c07962.dwx@kvsrobpl.online</t>
  </si>
  <si>
    <t xml:space="preserve">rishabh sihote </t>
  </si>
  <si>
    <t>hardik12-c08163.dwx@kvsrobpl.online</t>
  </si>
  <si>
    <t>HARDIK SHUKLA</t>
  </si>
  <si>
    <t>dwivansh12-c08624.dwx@kvsrobpl.online</t>
  </si>
  <si>
    <t xml:space="preserve">Dwivansh Rathore </t>
  </si>
  <si>
    <t>subodh12-c07822.dwx@kvsrobpl.online</t>
  </si>
  <si>
    <t xml:space="preserve">Subodh yadav </t>
  </si>
  <si>
    <t>riya12-c08128.dwx@kvsrobpl.online</t>
  </si>
  <si>
    <t>RIYA GUPTA</t>
  </si>
  <si>
    <t>gouri12-c09021.dwx@kvsrobpl.online</t>
  </si>
  <si>
    <t>Gouri Sharma</t>
  </si>
  <si>
    <t>tanishka12-c08115.dwx@kvsrobpl.online</t>
  </si>
  <si>
    <t>Tanishka Gunawad</t>
  </si>
  <si>
    <t>tanishka12-c08044.dwx@kvsrobpl.online</t>
  </si>
  <si>
    <t xml:space="preserve">tanishka piplodiya </t>
  </si>
  <si>
    <t>aastha12-c08061.dwx@kvsrobpl.online</t>
  </si>
  <si>
    <t xml:space="preserve">aastha goud </t>
  </si>
  <si>
    <t>harshita12-c08049.dwx@kvsrobpl.online</t>
  </si>
  <si>
    <t>HARSHITA MANWATKAR</t>
  </si>
  <si>
    <t>shreya12-c08089.dwx@kvsrobpl.online</t>
  </si>
  <si>
    <t>SHREYA SINGH</t>
  </si>
  <si>
    <t>mahak12-c07898.dwx@kvsrobpl.online</t>
  </si>
  <si>
    <t>mahak sonone</t>
  </si>
  <si>
    <t>nishtha12-c09734.dwx@kvsrobpl.online</t>
  </si>
  <si>
    <t xml:space="preserve">NISHTHA LOAT </t>
  </si>
  <si>
    <t>vansh12-c08088.dwx@kvsrobpl.online</t>
  </si>
  <si>
    <t>VANSH CHOUHAN</t>
  </si>
  <si>
    <t>shweta12-c.3bpls1@kvsrobpl.online</t>
  </si>
  <si>
    <t>SHWETA PRAJAPATI</t>
  </si>
  <si>
    <t>smudit395@gmail.com</t>
  </si>
  <si>
    <t xml:space="preserve">MUDIT SHARMA </t>
  </si>
  <si>
    <t>00007839sunil@gmail.com</t>
  </si>
  <si>
    <t xml:space="preserve">Pooja Kumari </t>
  </si>
  <si>
    <t>TEKANPUR BSF</t>
  </si>
  <si>
    <t>priyankadevi0383@gmail.com</t>
  </si>
  <si>
    <t>Shrasti</t>
  </si>
  <si>
    <t>arjun11-b0445.bsftknp@kvsrobpl.online</t>
  </si>
  <si>
    <t xml:space="preserve">Arjun </t>
  </si>
  <si>
    <t>surmani12-c08158.dwx@kvsrobpl.online</t>
  </si>
  <si>
    <t xml:space="preserve">Surmani chaurasiya </t>
  </si>
  <si>
    <t>anushka12-c08020.dwx@kvsrobpl.online</t>
  </si>
  <si>
    <t>Anushka Guha</t>
  </si>
  <si>
    <t>yuvrajsrajawat12b.morena@kvsrobpl.online</t>
  </si>
  <si>
    <t>Yuvraj Singh Rajawat</t>
  </si>
  <si>
    <t>preeti10-b0773.bsftknp@kvsrobpl.online</t>
  </si>
  <si>
    <t xml:space="preserve">Preeti sahu </t>
  </si>
  <si>
    <t>nandini-b6622.bpl@kvsrobpl.online</t>
  </si>
  <si>
    <t>Nandani Pawar</t>
  </si>
  <si>
    <t>111912b.yashkumar4342@kvsrobpl.online</t>
  </si>
  <si>
    <t>yash</t>
  </si>
  <si>
    <t>111912b.dev4347@kvsrobpl.online</t>
  </si>
  <si>
    <t xml:space="preserve">dev patel </t>
  </si>
  <si>
    <t>111912b.tufan3638@kvsrobpl.online</t>
  </si>
  <si>
    <t xml:space="preserve">Tufan Singh Arya </t>
  </si>
  <si>
    <t>111912b.vanshika4338@kvsrobpl.online</t>
  </si>
  <si>
    <t>vanshika hirve</t>
  </si>
  <si>
    <t>ravishankarrajak000640@kvsrobpl.online</t>
  </si>
  <si>
    <t>ravishankar rajak</t>
  </si>
  <si>
    <t>08</t>
  </si>
  <si>
    <t>kanak_000636@kvsrobpl.online</t>
  </si>
  <si>
    <t xml:space="preserve">kanak sonkar </t>
  </si>
  <si>
    <t>manavmalviya000639@kvsrobpl.online</t>
  </si>
  <si>
    <t>Manav malviya</t>
  </si>
  <si>
    <t>mehfoozali000638@kvsrobpl.online</t>
  </si>
  <si>
    <t>MEHFOOZ KHAN</t>
  </si>
  <si>
    <t>indreshpatidar000146@kvsrobpl.online</t>
  </si>
  <si>
    <t>Indresh patidar</t>
  </si>
  <si>
    <t>pranshu10-a1720.bhs@kvsrobpl.online</t>
  </si>
  <si>
    <t>Pranshu Meena</t>
  </si>
  <si>
    <t>VIDISHA</t>
  </si>
  <si>
    <t>adarsh11-b3100.bhs@kvsrobpl.online</t>
  </si>
  <si>
    <t>Adarsh Mehra</t>
  </si>
  <si>
    <t>abhimanyu11-b3000.bhs@kvsrobpl.online</t>
  </si>
  <si>
    <t>ABHIMANYU YADAV</t>
  </si>
  <si>
    <t>bhumi10-a1738.bhs@kvsrobpl.online</t>
  </si>
  <si>
    <t>BHUMI MEHRA</t>
  </si>
  <si>
    <t>naitik10-a1719.bhs@kvsrobpl.online</t>
  </si>
  <si>
    <t>NAITIK SHARMA</t>
  </si>
  <si>
    <t>vivek10-a1686.bhs@kvsrobpl.online</t>
  </si>
  <si>
    <t>VIVEK SHARMA</t>
  </si>
  <si>
    <t>kismat10-b0956.bsftknp@kvsrobpl.online</t>
  </si>
  <si>
    <t>KISMAT SHARMA</t>
  </si>
  <si>
    <t>niharika10-a1876.bhs@kvsrobpl.online</t>
  </si>
  <si>
    <t>Niharika Kushwah</t>
  </si>
  <si>
    <t>heemesh11-b1678.bhs@kvsrobpl.online</t>
  </si>
  <si>
    <t>HEEMESH SINGH CHIDAR</t>
  </si>
  <si>
    <t>vedbhi10-a1988.bhs@kvsrobpl.online</t>
  </si>
  <si>
    <t>vedbhi thakur</t>
  </si>
  <si>
    <t>moksha11-b2027.jha@kvsrobpl.online</t>
  </si>
  <si>
    <t>MOKSHA NAHAR</t>
  </si>
  <si>
    <t>om10-b1120.bsftknp@kvsrobpl.online</t>
  </si>
  <si>
    <t xml:space="preserve">OM SHUKLA </t>
  </si>
  <si>
    <t>G</t>
  </si>
  <si>
    <t>chitransh11-b4361.bina@kvsrobpl.online</t>
  </si>
  <si>
    <t>CHITRANSH TIWARI</t>
  </si>
  <si>
    <t>ganesh11-b1660.bsftknp@kvsrobpl.online</t>
  </si>
  <si>
    <t>Ganesh</t>
  </si>
  <si>
    <t>satyam10-b0888.bsftknp@kvsrobpl.online</t>
  </si>
  <si>
    <t>Satyam sahu</t>
  </si>
  <si>
    <t>khushbu11-b3006.jha@kvsrobpl.online</t>
  </si>
  <si>
    <t>KHUSHBU BHANPURIYA</t>
  </si>
  <si>
    <t>moiz11-b3017.jha@kvsrobpl.online</t>
  </si>
  <si>
    <t>MOIZ BOHRA</t>
  </si>
  <si>
    <t>anukalp10-b3144.bina@kvsrobpl.online</t>
  </si>
  <si>
    <t xml:space="preserve">ANUKALP SHRIVASTAVA </t>
  </si>
  <si>
    <t>tanish11-b3021.jha@kvsrobpl.online</t>
  </si>
  <si>
    <t>tanish katkani</t>
  </si>
  <si>
    <t>dev10-b0764.bsftknp@kvsrobpl.online</t>
  </si>
  <si>
    <t>DEVKUMAR</t>
  </si>
  <si>
    <t>rudransh9-b0896.bsftknp@kvsrobpl.online</t>
  </si>
  <si>
    <t xml:space="preserve">RUDRANSH MISHRA </t>
  </si>
  <si>
    <t>sonali11-b1687.bsftknp@kvsrobpl.online</t>
  </si>
  <si>
    <t>SONALI</t>
  </si>
  <si>
    <t>dave11-b3025.jha@kvsrobpl.online</t>
  </si>
  <si>
    <t>dave ronak</t>
  </si>
  <si>
    <t>prashant10-b0899.bsftknp@kvsrobpl.online</t>
  </si>
  <si>
    <t>PRASHANT</t>
  </si>
  <si>
    <t>suhani12-c14385.1nmh@kvsrobpl.online</t>
  </si>
  <si>
    <t>SUHANI PANWAR</t>
  </si>
  <si>
    <t>tejpal12-c14289.1nmh@kvsrobpl.online</t>
  </si>
  <si>
    <t>TEJPAL SINGH CHUNDAWAT</t>
  </si>
  <si>
    <t>rohit12-c16772.1nmh@kvsrobpl.online</t>
  </si>
  <si>
    <t xml:space="preserve">ROHIT TOSAVARA </t>
  </si>
  <si>
    <t>princika12-c14326.1nmh@kvsrobpl.online</t>
  </si>
  <si>
    <t>PRINCIKA RAO</t>
  </si>
  <si>
    <t>akshara12-c17325.1nmh@kvsrobpl.online</t>
  </si>
  <si>
    <t>AKSHARA JAIN</t>
  </si>
  <si>
    <t>aditya12-c14456.1nmh@kvsrobpl.online</t>
  </si>
  <si>
    <t>ADITYA SHARMA</t>
  </si>
  <si>
    <t>palak12-c15551.1nmh@kvsrobpl.online</t>
  </si>
  <si>
    <t>PALAK MAKWANA</t>
  </si>
  <si>
    <t>pranshu12-c14034.1nmh@kvsrobpl.online</t>
  </si>
  <si>
    <t>PRANSHU MISHRA</t>
  </si>
  <si>
    <t>tarishi12-c17351.1nmh@kvsrobpl.online</t>
  </si>
  <si>
    <t>TARISHI GEHOT</t>
  </si>
  <si>
    <t>lakshya12-c14437.1nmh@kvsrobpl.online</t>
  </si>
  <si>
    <t>LAKSHYA MALASHIYA</t>
  </si>
  <si>
    <t>rashi12-c.3bpls1@kvsrobpl.online</t>
  </si>
  <si>
    <t>RASHI BATHAM</t>
  </si>
  <si>
    <t>maheen12-c.3bpls1@kvsrobpl.online</t>
  </si>
  <si>
    <t xml:space="preserve">MAHEEN UBED KHAN </t>
  </si>
  <si>
    <t>nidhi12-c17407.1nmh@kvsrobpl.online</t>
  </si>
  <si>
    <t>NIDHI SURYAWANSHI</t>
  </si>
  <si>
    <t>aarti12-c17383.1nmh@kvsrobpl.online</t>
  </si>
  <si>
    <t>AARTI KILORIYA</t>
  </si>
  <si>
    <t>jyoti12-c14447.1nmh@kvsrobpl.online</t>
  </si>
  <si>
    <t xml:space="preserve">JYOTI ARYA </t>
  </si>
  <si>
    <t>rohan12-c.3bpls1@kvsrobpl.online</t>
  </si>
  <si>
    <t>ROHAN SINGH RAWAT</t>
  </si>
  <si>
    <t>sanjana12-c.3bpls1@kvsrobpl.online</t>
  </si>
  <si>
    <t>SANJANA MALVIYA</t>
  </si>
  <si>
    <t>`1094</t>
  </si>
  <si>
    <t>megha11-c11751gwl4@kvsrobpl.online</t>
  </si>
  <si>
    <t>Megha Tirkey</t>
  </si>
  <si>
    <t>dharmendratomar0051@gmail.com</t>
  </si>
  <si>
    <t xml:space="preserve">Neetika Tomar </t>
  </si>
  <si>
    <t>KV4S@1107</t>
  </si>
  <si>
    <t>mudit10-b008761@kvsrobpl.online</t>
  </si>
  <si>
    <t xml:space="preserve">Mudit sharma </t>
  </si>
  <si>
    <t>anushka12-c08019.dwx@kvsrobpl.online</t>
  </si>
  <si>
    <t>Anushka kawdeti</t>
  </si>
  <si>
    <t>ankushbarod000637@kvsrobpl.online</t>
  </si>
  <si>
    <t>Ankush barod</t>
  </si>
  <si>
    <t>glory12-c14454.1nmh@kvsrobpl.online</t>
  </si>
  <si>
    <t>glory</t>
  </si>
  <si>
    <t>kumkum12-c14295.1nmh@kvsrobpl.online</t>
  </si>
  <si>
    <t>KUMKUM CHOUHAN</t>
  </si>
  <si>
    <t>shivani12-c14302.1nmh@kvsrobpl.online</t>
  </si>
  <si>
    <t xml:space="preserve">SHIVANI PATEL </t>
  </si>
  <si>
    <t>anjali12-c14268.1nmh@kvsrobpl.online</t>
  </si>
  <si>
    <t>ANJALI GEHLOD</t>
  </si>
  <si>
    <t>anushka12-c14336.1nmh@kvsrobpl.online</t>
  </si>
  <si>
    <t xml:space="preserve">ANUSHKA GURJAR </t>
  </si>
  <si>
    <t>srashti12-c17368.1nmh@kvsrobpl.online</t>
  </si>
  <si>
    <t xml:space="preserve">SRASHTI </t>
  </si>
  <si>
    <t>krishna12-c17353.1nmh@kvsrobpl.online</t>
  </si>
  <si>
    <t>krishna chouhan</t>
  </si>
  <si>
    <t>daksh12-c14339.1nmh@kvsrobpl.online</t>
  </si>
  <si>
    <t>DAKSH PATIDAR</t>
  </si>
  <si>
    <t>avani12-c14277.1nmh@kvsrobpl.online</t>
  </si>
  <si>
    <t>AVANI JAIN</t>
  </si>
  <si>
    <t>zakariya11-e027711.1bpl@kvsrobpl.online</t>
  </si>
  <si>
    <t>zakariya</t>
  </si>
  <si>
    <t>BHOPAL NO 01</t>
  </si>
  <si>
    <t>harshit11-e270637.1bpl@kvsrobpl.online</t>
  </si>
  <si>
    <t xml:space="preserve">harshit jain </t>
  </si>
  <si>
    <t>devansh11-e290988.1bpl@kvsrobpl.online</t>
  </si>
  <si>
    <t>devansh pandey</t>
  </si>
  <si>
    <t>anubhav11-e270781.1bpl@kvsrobpl.online</t>
  </si>
  <si>
    <t>anubhav jain</t>
  </si>
  <si>
    <t>shreya11-e270699.1bpl@kvsrobpl.online</t>
  </si>
  <si>
    <t>SHREYA CHOURASIA</t>
  </si>
  <si>
    <t>divyanshi11-e270413.1bpl@kvsrobpl.online</t>
  </si>
  <si>
    <t>Divyanshi kushwaha</t>
  </si>
  <si>
    <t>mahi11-e270696.1bpl@kvsrobpl.online</t>
  </si>
  <si>
    <t>Mahi khare</t>
  </si>
  <si>
    <t>nmahori_11e_9999.kv1bpl@kvsrobpl.online</t>
  </si>
  <si>
    <t>NIKHIL SINGH MAHORI</t>
  </si>
  <si>
    <t>shreya11-e280408.1bpl@kvsrobpl.online</t>
  </si>
  <si>
    <t>Shreya Shrotriya</t>
  </si>
  <si>
    <t>anushri11-e270839.1bpl@kvsrobpl.online</t>
  </si>
  <si>
    <t>Anushri Pathak</t>
  </si>
  <si>
    <t>mohit11-e270745.1bpl@kvsrobpl.online</t>
  </si>
  <si>
    <t>mohit singroly</t>
  </si>
  <si>
    <t>kanishk11-e270746.1bpl@kvsrobpl.online</t>
  </si>
  <si>
    <t>kanishk prajapati</t>
  </si>
  <si>
    <t>rishi11-e290313.1bpl@kvsrobpl.online</t>
  </si>
  <si>
    <t>Rishi Gautam</t>
  </si>
  <si>
    <t>cyrus11-e300783.1bpl@kvsrobpl.online</t>
  </si>
  <si>
    <t>CYRUS</t>
  </si>
  <si>
    <t>rounak11-e280325.1bpl@kvsrobpl.online</t>
  </si>
  <si>
    <t xml:space="preserve">rounak dawande </t>
  </si>
  <si>
    <t>vinita11-e027672.1bpl@kvsrobpl.online</t>
  </si>
  <si>
    <t>Vinita Bondade</t>
  </si>
  <si>
    <t>raunak11-e270782.1bpl@kvsrobpl.online</t>
  </si>
  <si>
    <t xml:space="preserve">raunak thorat </t>
  </si>
  <si>
    <t>darshika11-e270658.1bpl@kvsrobpl.online</t>
  </si>
  <si>
    <t>DARSHIKA TIWARI</t>
  </si>
  <si>
    <t>kashish11-e270645.1bpl@kvsrobpl.online</t>
  </si>
  <si>
    <t>KASHISH RAO</t>
  </si>
  <si>
    <t>srushti11-e290054.1bpl@kvsrobpl.online</t>
  </si>
  <si>
    <t xml:space="preserve">SRUSHTI MALVI </t>
  </si>
  <si>
    <t>afiya11-e270652.1bpl@kvsrobpl.online</t>
  </si>
  <si>
    <t>afiya siddiqui</t>
  </si>
  <si>
    <t>sarthak11-e270651.1bpl@kvsrobpl.online</t>
  </si>
  <si>
    <t>SARTHAK DESBHARTAR</t>
  </si>
  <si>
    <t>harsh11-e027671.1bpl@kvsrobpl.online</t>
  </si>
  <si>
    <t>HARSH CHOUDHARY</t>
  </si>
  <si>
    <t>manya11-e301175.1bpl@kvsrobpl.online</t>
  </si>
  <si>
    <t>MANYA  SONI</t>
  </si>
  <si>
    <t>ayushicharde11-e301275.1bpl@kvsrobpl.online</t>
  </si>
  <si>
    <t>AYUSHI KAILASH CHARDE</t>
  </si>
  <si>
    <t>priyalporwal12b2074.mds@kvsrobpl.online</t>
  </si>
  <si>
    <t>priyal porwal</t>
  </si>
  <si>
    <t>palakkumawat12b2556.mds@kvsrobpl.online</t>
  </si>
  <si>
    <t>palak</t>
  </si>
  <si>
    <t>kabiraada12b2282.mds@kvsrobpl.online</t>
  </si>
  <si>
    <t>kabiraada</t>
  </si>
  <si>
    <t>shivamkumawat12b2519.mds@kvsrobpl.online</t>
  </si>
  <si>
    <t>shivam kumawat</t>
  </si>
  <si>
    <t>dipeshgehlot12b2039.mds@kvsrobpl.online</t>
  </si>
  <si>
    <t>dipesh gehlot</t>
  </si>
  <si>
    <t>abhishekrathore12b2791.mds@kvsrobpl.online</t>
  </si>
  <si>
    <t>abhishek rathore</t>
  </si>
  <si>
    <t>abhisar11-b1827.jha@kvsrobpl.online</t>
  </si>
  <si>
    <t>ABHISAR JAIN</t>
  </si>
  <si>
    <t>lakshdeep11-b3015.jha@kvsrobpl.online</t>
  </si>
  <si>
    <t>LAKSHDEEP</t>
  </si>
  <si>
    <t>rudra11-b3005.jha@kvsrobpl.online</t>
  </si>
  <si>
    <t>RUDRA</t>
  </si>
  <si>
    <t>sarthak12-c3055ujn@kvsrobpl.online</t>
  </si>
  <si>
    <t xml:space="preserve">SARTHAK YADAV </t>
  </si>
  <si>
    <t>UJJAIN</t>
  </si>
  <si>
    <t>harshal12-c3424ujn@kvsrobpl.online</t>
  </si>
  <si>
    <t>HARSHAL KHEDE</t>
  </si>
  <si>
    <t>aryan12-c4917ujn@kvsrobpl.online</t>
  </si>
  <si>
    <t>ARYAN</t>
  </si>
  <si>
    <t>kanika12-c3110ujn@kvsrobpl.online</t>
  </si>
  <si>
    <t>KANIKA BHADAURIYA</t>
  </si>
  <si>
    <t>samridhi12-c3044ujn@kvsrobpl.online</t>
  </si>
  <si>
    <t>SAMRIDHI CHOUHAN</t>
  </si>
  <si>
    <t>diptya12-c3060ujn@kvsrobpl.online</t>
  </si>
  <si>
    <t>diptya panwar</t>
  </si>
  <si>
    <t>sanskriti12-c3043ujn@kvsrobpl.online</t>
  </si>
  <si>
    <t xml:space="preserve">SANSKRITI TOMAR </t>
  </si>
  <si>
    <t>shreejal12-c5139ujn@kvsrobpl.online</t>
  </si>
  <si>
    <t>SHREEJAL GEHLOT</t>
  </si>
  <si>
    <t>nikita12-c3031ujn@kvsrobpl.online</t>
  </si>
  <si>
    <t xml:space="preserve">NIKITA DASHALANIYA </t>
  </si>
  <si>
    <t>divyansh12-c5131ujn@kvsrobpl.online</t>
  </si>
  <si>
    <t>Divyansh meena</t>
  </si>
  <si>
    <t>kartik12-c3590ujn@kvsrobpl.online</t>
  </si>
  <si>
    <t xml:space="preserve">KARTIK KAUSHAL </t>
  </si>
  <si>
    <t>riya12-c3080ujn@kvsrobpl.online</t>
  </si>
  <si>
    <t>RIYA TOMAR</t>
  </si>
  <si>
    <t>kanika12-c3023ujn@kvsrobpl.online</t>
  </si>
  <si>
    <t>KANIKA PARASHAR</t>
  </si>
  <si>
    <t>atharva12-c3038ujn@kvsrobpl.online</t>
  </si>
  <si>
    <t>ATHARV TRIPTHI</t>
  </si>
  <si>
    <t>pragati11-b3007.jha@kvsrobpl.online</t>
  </si>
  <si>
    <t>PRAGATI VISHWAKAMA</t>
  </si>
  <si>
    <t>lawanya11-b3004.jha@kvsrobpl.online</t>
  </si>
  <si>
    <t>LAWANYA</t>
  </si>
  <si>
    <t>ishika12-c3133ujn@kvsrobpl.online</t>
  </si>
  <si>
    <t>ISHIKA PARMAR</t>
  </si>
  <si>
    <t>anjali11-b1654.bsftknp@kvsrobpl.online</t>
  </si>
  <si>
    <t>Anjali Dixit</t>
  </si>
  <si>
    <t>riya18017.mhow@kvsrobpl.online</t>
  </si>
  <si>
    <t>Xxx</t>
  </si>
  <si>
    <t>MHOW</t>
  </si>
  <si>
    <t>bhavya10-a14714.mhow@kvsrobpl.online</t>
  </si>
  <si>
    <t xml:space="preserve">Riya </t>
  </si>
  <si>
    <t>lakshyadubey12b2025.mds@kvsrobpl.online</t>
  </si>
  <si>
    <t>lakshya dubey</t>
  </si>
  <si>
    <t>bhawana10-b011281@kvsrobpl.online</t>
  </si>
  <si>
    <t xml:space="preserve">Bhawana </t>
  </si>
  <si>
    <t>vaishnavirawat980@gmail.com</t>
  </si>
  <si>
    <t>Vaishnavi Rawat</t>
  </si>
  <si>
    <t>ITARSI NO 02 CPE</t>
  </si>
  <si>
    <t>keshav12b2117.seonimalwa@kvsrobpl.online</t>
  </si>
  <si>
    <t>KESHAV YADAV</t>
  </si>
  <si>
    <t>SEONI MALWA</t>
  </si>
  <si>
    <t>ritika12b2105.seonimalwa@kvsrobpl.online</t>
  </si>
  <si>
    <t xml:space="preserve">Ritika lowanshi </t>
  </si>
  <si>
    <t>shivam12b2113.seonimalwa@kvsrobpl.online</t>
  </si>
  <si>
    <t>SHIVAM KUSHWAHA</t>
  </si>
  <si>
    <t>29e8350@gmail.com</t>
  </si>
  <si>
    <t>Udesh Ahir</t>
  </si>
  <si>
    <t>vijaysinghverma9754@gmail.com</t>
  </si>
  <si>
    <t xml:space="preserve">Ishika Verma </t>
  </si>
  <si>
    <t>shivram12b2107.seonimalwa@kvsrobpl.online</t>
  </si>
  <si>
    <t>SHIVRAM THAPAK</t>
  </si>
  <si>
    <t>lokesh12b2082.seonimalwa@kvsrobpl.online</t>
  </si>
  <si>
    <t xml:space="preserve">Lokesh Lowanshi </t>
  </si>
  <si>
    <t>chetan00206310a.sfy@kvsrobpl.online</t>
  </si>
  <si>
    <t xml:space="preserve">CHETAN BIJAPARI </t>
  </si>
  <si>
    <t>SHAJAPUR</t>
  </si>
  <si>
    <t>arindampathak0108@gmail.com</t>
  </si>
  <si>
    <t>Arindam pathak</t>
  </si>
  <si>
    <t>snehahariyale39@gmail.com</t>
  </si>
  <si>
    <t xml:space="preserve">Sneha hariyale </t>
  </si>
  <si>
    <t>anshika10-a010117gwl4@kvsrobpl.online</t>
  </si>
  <si>
    <t>Anshika</t>
  </si>
  <si>
    <t>shivam12b2664.seonimalwa@kvsrobpl.online</t>
  </si>
  <si>
    <t>shivam malviya</t>
  </si>
  <si>
    <t>avni12b2066.seonimalwa@kvsrobpl.online</t>
  </si>
  <si>
    <t xml:space="preserve">Avni Raghuwanshi </t>
  </si>
  <si>
    <t>anshul12b2091.seonimalwa@kvsrobpl.online</t>
  </si>
  <si>
    <t xml:space="preserve">Anshul Koushal </t>
  </si>
  <si>
    <t>mohit2773.sfy@kvsrobpl.online</t>
  </si>
  <si>
    <t>mohit patidar</t>
  </si>
  <si>
    <t>akpupul@gmail.com</t>
  </si>
  <si>
    <t>Aditi parmar</t>
  </si>
  <si>
    <t>01</t>
  </si>
  <si>
    <t>(All)</t>
  </si>
  <si>
    <t>Column Labels</t>
  </si>
  <si>
    <t>Grand Total</t>
  </si>
  <si>
    <t>Row Labels</t>
  </si>
  <si>
    <t>Count of Score</t>
  </si>
  <si>
    <t>SCORE ANALYSIS</t>
  </si>
  <si>
    <t>NO. OF STUDENTS GET MARKS BETWEEN</t>
  </si>
  <si>
    <t>0-3</t>
  </si>
  <si>
    <t>4-5</t>
  </si>
  <si>
    <t>6-7</t>
  </si>
  <si>
    <t>8-9</t>
  </si>
  <si>
    <t>10</t>
  </si>
  <si>
    <t>STUDENTS WHO SCORE BELOW 50%</t>
  </si>
  <si>
    <t>STUDENTS WHO SCORE 50% AND ABOVE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</si>
</sst>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d/yyyy\ h:mm:ss"/>
    <numFmt numFmtId="165" formatCode="0&quot; / 10&quot;"/>
  </numFmts>
  <fonts count="7" x14ac:knownFonts="1">
    <font>
      <sz val="10"/>
      <color rgb="FF000000"/>
      <name val="Arial"/>
      <scheme val="minor"/>
    </font>
    <font>
      <sz val="10"/>
      <color theme="1"/>
      <name val="Arial"/>
      <family val="2"/>
      <scheme val="minor"/>
    </font>
    <font>
      <b/>
      <sz val="10"/>
      <color theme="1"/>
      <name val="Arial"/>
      <family val="2"/>
      <scheme val="minor"/>
    </font>
    <font>
      <b/>
      <sz val="10"/>
      <color rgb="FF000000"/>
      <name val="Arial"/>
      <family val="2"/>
      <scheme val="minor"/>
    </font>
    <font>
      <b/>
      <sz val="20"/>
      <color theme="1"/>
      <name val="Arial"/>
      <family val="2"/>
      <scheme val="minor"/>
    </font>
    <font>
      <b/>
      <sz val="12"/>
      <color theme="1"/>
      <name val="Arial"/>
      <family val="2"/>
      <scheme val="minor"/>
    </font>
    <font>
      <b/>
      <sz val="16"/>
      <color theme="1"/>
      <name val="Arial"/>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28">
    <xf numFmtId="0" fontId="0" fillId="0" borderId="0" xfId="0"/>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164" fontId="1" fillId="0" borderId="5" xfId="0" applyNumberFormat="1" applyFont="1" applyBorder="1" applyAlignment="1">
      <alignment vertical="center"/>
    </xf>
    <xf numFmtId="0" fontId="1" fillId="0" borderId="1" xfId="0" applyFont="1" applyBorder="1" applyAlignment="1">
      <alignment vertical="center"/>
    </xf>
    <xf numFmtId="165" fontId="1" fillId="0" borderId="1" xfId="0" applyNumberFormat="1" applyFont="1" applyBorder="1" applyAlignment="1">
      <alignment vertical="center"/>
    </xf>
    <xf numFmtId="0" fontId="1" fillId="0" borderId="1" xfId="0" quotePrefix="1" applyFont="1" applyBorder="1" applyAlignment="1">
      <alignment vertical="center"/>
    </xf>
    <xf numFmtId="0" fontId="1" fillId="0" borderId="6" xfId="0" applyFont="1" applyBorder="1" applyAlignment="1">
      <alignment vertical="center"/>
    </xf>
    <xf numFmtId="164" fontId="1" fillId="0" borderId="7" xfId="0" applyNumberFormat="1" applyFont="1" applyBorder="1" applyAlignment="1">
      <alignment vertical="center"/>
    </xf>
    <xf numFmtId="0" fontId="1" fillId="0" borderId="8" xfId="0" applyFont="1" applyBorder="1" applyAlignment="1">
      <alignment vertical="center"/>
    </xf>
    <xf numFmtId="165" fontId="1" fillId="0" borderId="8" xfId="0" applyNumberFormat="1" applyFont="1" applyBorder="1" applyAlignment="1">
      <alignment vertical="center"/>
    </xf>
    <xf numFmtId="0" fontId="1" fillId="0" borderId="9" xfId="0" applyFont="1" applyBorder="1" applyAlignment="1">
      <alignment vertical="center"/>
    </xf>
    <xf numFmtId="0" fontId="0" fillId="0" borderId="1" xfId="0" applyBorder="1" applyAlignment="1">
      <alignment horizontal="left"/>
    </xf>
    <xf numFmtId="0" fontId="0" fillId="0" borderId="1" xfId="0" applyBorder="1"/>
    <xf numFmtId="0" fontId="3" fillId="2" borderId="1" xfId="0" applyFont="1" applyFill="1" applyBorder="1"/>
    <xf numFmtId="0" fontId="3" fillId="2" borderId="0" xfId="0" applyFont="1" applyFill="1"/>
    <xf numFmtId="165" fontId="3" fillId="2" borderId="1" xfId="0" applyNumberFormat="1" applyFont="1" applyFill="1" applyBorder="1"/>
    <xf numFmtId="49" fontId="6" fillId="3" borderId="1"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0" fillId="0" borderId="0" xfId="0" applyAlignment="1">
      <alignment horizontal="center"/>
    </xf>
    <xf numFmtId="0" fontId="3" fillId="0" borderId="1" xfId="0" applyFont="1" applyBorder="1" applyAlignment="1">
      <alignment horizontal="center"/>
    </xf>
    <xf numFmtId="0" fontId="3" fillId="2" borderId="0" xfId="0" applyFont="1" applyFill="1" applyAlignment="1">
      <alignment horizontal="center"/>
    </xf>
    <xf numFmtId="0" fontId="4" fillId="3" borderId="1" xfId="0" applyFont="1" applyFill="1" applyBorder="1" applyAlignment="1">
      <alignment horizontal="center"/>
    </xf>
    <xf numFmtId="0" fontId="5" fillId="3" borderId="1" xfId="0" applyFont="1" applyFill="1" applyBorder="1" applyAlignment="1">
      <alignment horizontal="center"/>
    </xf>
    <xf numFmtId="0" fontId="0" fillId="0" borderId="1" xfId="0" pivotButton="1" applyBorder="1"/>
    <xf numFmtId="0" fontId="0" fillId="0" borderId="1" xfId="0" applyNumberFormat="1" applyBorder="1"/>
    <xf numFmtId="0" fontId="0" fillId="0" borderId="1" xfId="0" applyNumberFormat="1" applyBorder="1" applyAlignment="1">
      <alignment horizontal="center"/>
    </xf>
  </cellXfs>
  <cellStyles count="1">
    <cellStyle name="Normal" xfId="0" builtinId="0"/>
  </cellStyles>
  <dxfs count="54">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ont>
        <b/>
        <family val="2"/>
      </font>
    </dxf>
    <dxf>
      <font>
        <b/>
        <family val="2"/>
      </font>
    </dxf>
    <dxf>
      <font>
        <b/>
        <family val="2"/>
      </font>
    </dxf>
    <dxf>
      <font>
        <b/>
        <family val="2"/>
      </font>
    </dxf>
    <dxf>
      <font>
        <b/>
        <family val="2"/>
      </font>
    </dxf>
    <dxf>
      <font>
        <b/>
        <family val="2"/>
      </font>
    </dxf>
    <dxf>
      <alignment horizontal="cent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dxf>
    <dxf>
      <font>
        <b/>
        <family val="2"/>
      </font>
    </dxf>
    <dxf>
      <font>
        <b/>
        <family val="2"/>
      </font>
    </dxf>
    <dxf>
      <font>
        <b/>
        <family val="2"/>
      </font>
    </dxf>
    <dxf>
      <font>
        <b/>
        <family val="2"/>
      </font>
    </dxf>
    <dxf>
      <font>
        <b/>
        <family val="2"/>
      </font>
    </dxf>
    <dxf>
      <font>
        <b/>
        <family val="2"/>
      </font>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xr9:uid="{00000000-0011-0000-FFFF-FFFF00000000}">
      <tableStyleElement type="headerRow" dxfId="53"/>
      <tableStyleElement type="firstRowStripe" dxfId="52"/>
      <tableStyleElement type="secondRowStripe" dxfId="5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in" refreshedDate="45833.699101851853" createdVersion="7" refreshedVersion="7" minRefreshableVersion="3" recordCount="404" xr:uid="{35E82709-B223-453D-9B66-9873B3B11AB7}">
  <cacheSource type="worksheet">
    <worksheetSource name="Form_Responses1"/>
  </cacheSource>
  <cacheFields count="19">
    <cacheField name="Timestamp" numFmtId="164">
      <sharedItems containsSemiMixedTypes="0" containsNonDate="0" containsDate="1" containsString="0" minDate="2025-04-21T08:20:01" maxDate="2025-04-29T22:22:22"/>
    </cacheField>
    <cacheField name="Email Address" numFmtId="0">
      <sharedItems/>
    </cacheField>
    <cacheField name="Score" numFmtId="165">
      <sharedItems containsSemiMixedTypes="0" containsString="0" containsNumber="1" containsInteger="1" minValue="0" maxValue="10" count="11">
        <n v="5"/>
        <n v="3"/>
        <n v="4"/>
        <n v="6"/>
        <n v="2"/>
        <n v="7"/>
        <n v="8"/>
        <n v="1"/>
        <n v="9"/>
        <n v="0"/>
        <n v="10"/>
      </sharedItems>
    </cacheField>
    <cacheField name="NAME OF THE  STUDENT" numFmtId="0">
      <sharedItems count="403">
        <s v="prerna"/>
        <s v="YASHASVI DHAWLE"/>
        <s v="Kunal Chadokar"/>
        <s v="VANSHIKA AMRUTE "/>
        <s v="kanchan patel"/>
        <s v="AISHWARYA LIKHITKAR"/>
        <s v="darshna mane"/>
        <s v="SAMEEKSHA GAWANDE "/>
        <s v="YASHIKA SAHU"/>
        <s v="RAVI CHOTELE"/>
        <s v="MANMOHAN MALVI"/>
        <s v="REVTI DHAKATE"/>
        <s v="ANUJ TANDEKAR"/>
        <s v="PAYAL KHANDARE"/>
        <s v="LAVANYA CHOUBEY "/>
        <s v="PRACHI BOBDE"/>
        <s v="garima kumre"/>
        <s v="ASMITA BOKHARE"/>
        <s v="zakariya"/>
        <s v="harshit jain "/>
        <s v="devansh pandey"/>
        <s v="anubhav jain"/>
        <s v="SHREYA CHOURASIA"/>
        <s v="Divyanshi kushwaha"/>
        <s v="Mahi khare"/>
        <s v="NIKHIL SINGH MAHORI"/>
        <s v="Shreya Shrotriya"/>
        <s v="Anushri Pathak"/>
        <s v="mohit singroly"/>
        <s v="kanishk prajapati"/>
        <s v="Rishi Gautam"/>
        <s v="CYRUS"/>
        <s v="rounak dawande "/>
        <s v="Vinita Bondade"/>
        <s v="raunak thorat "/>
        <s v="DARSHIKA TIWARI"/>
        <s v="KASHISH RAO"/>
        <s v="SRUSHTI MALVI "/>
        <s v="afiya siddiqui"/>
        <s v="SARTHAK DESBHARTAR"/>
        <s v="HARSH CHOUDHARY"/>
        <s v="MANYA  SONI"/>
        <s v="AYUSHI KAILASH CHARDE"/>
        <s v="isha umre"/>
        <s v="YOGITA SAHU"/>
        <s v="khushi patel"/>
        <s v="shashank dubey "/>
        <s v="prashant bhusal "/>
        <s v="shakti chandra"/>
        <s v="jatin shejwal"/>
        <s v="piyushgajbhiye"/>
        <s v="VARDAN JHA "/>
        <s v="KAVYA UIKEY"/>
        <s v="shivam thapa "/>
        <s v="vidushi rawat"/>
        <s v="AMAN SINGH GOND"/>
        <s v="aditya jain"/>
        <s v="shailey dewang"/>
        <s v="Dolly Pawar"/>
        <s v="SALONI MANESHWAR"/>
        <s v="mayur gaurkhede"/>
        <s v="TANISHA KHATRI"/>
        <s v="Khushi Singh"/>
        <s v="nandini malviya"/>
        <s v="Naman dangi "/>
        <s v="Niranjan Thapa"/>
        <s v="vimal sharma"/>
        <s v="arvind kumar sahu"/>
        <s v="LOKENDRA PRATAP SINGH BHARTIY"/>
        <s v="unnati gupta "/>
        <s v="gauri"/>
        <s v="ARADHYA GUPTA "/>
        <s v="gunjan mishra"/>
        <s v="sandeep kumar sahu"/>
        <s v="medha gupta "/>
        <s v="chahat tiwari"/>
        <s v="jiyasonava"/>
        <s v="AREENA SIDDIQUI"/>
        <s v="Riya Malviya"/>
        <s v="DIVYANSHI SONDHIYA"/>
        <s v="aditya "/>
        <s v="Radhika khare"/>
        <s v="KHUSHI YADAV"/>
        <s v="Priyam Palharya"/>
        <s v="Janvi Patel"/>
        <s v="lucky gangoliya "/>
        <s v="RITIKA SINGH"/>
        <s v="Rounak more"/>
        <s v="Yugansh Singh"/>
        <s v="KUMAR SINGH"/>
        <s v="GAUTAM DHURVE "/>
        <s v="SHWETA PRAJAPATI"/>
        <s v="RASHI BATHAM"/>
        <s v="MAHEEN UBED KHAN "/>
        <s v="ROHAN SINGH RAWAT"/>
        <s v="SANJANA MALVIYA"/>
        <s v="SONIYA SAGAR"/>
        <s v="HARSHITA AHIRWAR"/>
        <s v=" MANJU CHOUDHARY"/>
        <s v="AKSHAT NEWARE"/>
        <s v="VAISHNAVI VISHAKARMA"/>
        <s v="TRISHA MANGAL"/>
        <s v="SHIVANGI DIXIT"/>
        <s v="ANSIT CHOUHAN "/>
        <s v="JANVI BARMAN"/>
        <s v="muskan verma"/>
        <s v="MISWA MESHRAM "/>
        <s v="LOKESH BADKHANE "/>
        <s v="atharv sharma "/>
        <s v="Mayur Bhaskar "/>
        <s v="adarsh babele"/>
        <s v="ANUJ RAI"/>
        <s v="KUSH DUBEY "/>
        <s v="TARUN YADAV"/>
        <s v="retesh"/>
        <s v="DEVANSH BABELE"/>
        <s v="DHRUV SHAKYA"/>
        <s v="SHREYASH NAYAK"/>
        <s v="ARK JAIN"/>
        <s v="SANIYA KHAN"/>
        <s v="VARUN RICHHARIYA"/>
        <s v="vedant singh"/>
        <s v="Bhavishya Jain"/>
        <s v="ABHI NATHANIEL"/>
        <s v="PALAK YADAV "/>
        <s v="shivi yadav"/>
        <s v=" aaliya khan"/>
        <s v="CHITRANSH TIWARI"/>
        <s v="ANUKALP SHRIVASTAVA "/>
        <s v="aaryan nagar"/>
        <s v="YUVRAJ SINGH RAJPUT"/>
        <s v="sumit chouhan"/>
        <s v="AARYA SAXENA"/>
        <s v="kuldeep prajapati"/>
        <s v="krish yadav"/>
        <s v="Divyanshu Parmar"/>
        <s v="rishabh sihote "/>
        <s v="HARDIK SHUKLA"/>
        <s v="Dwivansh Rathore "/>
        <s v="Subodh yadav "/>
        <s v="RIYA GUPTA"/>
        <s v="Gouri Sharma"/>
        <s v="Tanishka Gunawad"/>
        <s v="tanishka piplodiya "/>
        <s v="aastha goud "/>
        <s v="HARSHITA MANWATKAR"/>
        <s v="SHREYA SINGH"/>
        <s v="mahak sonone"/>
        <s v="NISHTHA LOAT "/>
        <s v="VANSH CHOUHAN"/>
        <s v="Surmani chaurasiya "/>
        <s v="Anushka Guha"/>
        <s v="Anushka kawdeti"/>
        <s v="Raghvendra pachauri"/>
        <s v="Anshika Rajawat "/>
        <s v="NEETIKA"/>
        <s v="Ritu kumari"/>
        <s v="Arpit chaubey"/>
        <s v="MUDIT SHARMA "/>
        <s v="Megha Tirkey"/>
        <s v="Neetika Tomar "/>
        <s v="Bhawana "/>
        <s v="Anshika"/>
        <s v="ARYAN SINGH CHAUHAN"/>
        <s v="gaurav solanki"/>
        <s v="Ananya Sengar"/>
        <s v="TANMAY SAMELE"/>
        <s v="ANURAG PRATAP SINGH"/>
        <s v="kajal"/>
        <s v="ishant tomar"/>
        <s v="KARAN PRATAP SINGH"/>
        <s v="Prayag Upadhyay"/>
        <s v="aanjanay dhimah"/>
        <s v="yatika sharma"/>
        <s v="DEEPIKA CHANDRAWAT"/>
        <s v="kartikeya lambhate"/>
        <s v="Dhairya Mali "/>
        <s v="AMIT DHAKAR"/>
        <s v="JAYDEEP DAWAR "/>
        <s v="Palash Nagar"/>
        <s v="ishita dangwal"/>
        <s v="AVNI MUJUMDAR"/>
        <s v="nishika tahkur"/>
        <s v="Jaydeep Chouhan "/>
        <s v="SAMRIDDH MAURYA"/>
        <s v="sandeep"/>
        <s v="KHUSHAL WADIA"/>
        <s v="khushi bali"/>
        <s v="aditya pandey"/>
        <s v="swapnitesh "/>
        <s v="NIDHI POL"/>
        <s v="ALISHA SINGH"/>
        <s v="ANEESH KUMAR LAL"/>
        <s v="BHAKTI PORWAL "/>
        <s v="divyanshi sharma"/>
        <s v="Vinayak Mishra "/>
        <s v="VASUDEV PRASAD"/>
        <s v="jatin chourey"/>
        <s v="devansh singh"/>
        <s v="Adarsh anil more"/>
        <s v="simmi bichhele"/>
        <s v="NAITIK PATEL"/>
        <s v="ishant singh"/>
        <s v="prahlad"/>
        <s v="MOHINI YADAV"/>
        <s v="Shweta Pandey"/>
        <s v="Vishal Kumar Kewat"/>
        <s v="Ronak rajoriya "/>
        <s v="RACHNA CHOUREY"/>
        <s v="AASTHA CHOUDHARY"/>
        <s v="Vaishnavi Rawat"/>
        <s v="rohit nayak"/>
        <s v="NICKOL CHOUHAN "/>
        <s v="aarjav agrawal"/>
        <s v="AASTHA PANDEY"/>
        <s v="MOKSHA NAHAR"/>
        <s v="KHUSHBU BHANPURIYA"/>
        <s v="MOIZ BOHRA"/>
        <s v="tanish katkani"/>
        <s v="dave ronak"/>
        <s v="ABHISAR JAIN"/>
        <s v="LAKSHDEEP"/>
        <s v="RUDRA"/>
        <s v="PRAGATI VISHWAKAMA"/>
        <s v="LAWANYA"/>
        <s v="RASHMI GAUTAM "/>
        <s v="Jeevisha Mandloi"/>
        <s v="Tianna Desree Eims"/>
        <s v="SHRUSHTI MAHAJAN "/>
        <s v="Jiya Joshi"/>
        <s v="Tilak Gurjar "/>
        <s v="ROSHAN GUJAR "/>
        <s v="yuvraj"/>
        <s v="Shubh agarwal "/>
        <s v="Anmol vishwakarma "/>
        <s v="Keshav "/>
        <s v="Bhavini Choudhary "/>
        <s v="ANANYA UPADHAYAY"/>
        <s v="SHREYANSHI MISHRA "/>
        <s v="Sidra khan "/>
        <s v="Nandani Pawar"/>
        <s v="Himanshu Kushwah"/>
        <s v="devansh kumrawat"/>
        <s v="piyush"/>
        <s v="kashmira sheikh"/>
        <s v="aastha soni"/>
        <s v="RIDIMA MAHAJAN"/>
        <s v="janvi patidar"/>
        <s v="RASHI SARAF"/>
        <s v="Gautam Balke "/>
        <s v="apurwa chouhan"/>
        <s v="kanishka rokade"/>
        <s v="yash"/>
        <s v="dev patel "/>
        <s v="Tufan Singh Arya "/>
        <s v="vanshika hirve"/>
        <s v="SANSKAR ASERI"/>
        <s v="VINAYAK NAMDEV"/>
        <s v="RISHABH CHOURDIYA"/>
        <s v="sanskar sanwaria"/>
        <s v="Tanishk Bhandari"/>
        <s v="Kamal Parmar"/>
        <s v="karandewda"/>
        <s v="Aachi Patidar"/>
        <s v="NANDANI KUMAWAT"/>
        <s v="avani bhawsar"/>
        <s v="mahi mawar"/>
        <s v="Minaxi Kiyawat"/>
        <s v="harshita mali"/>
        <s v="priyal porwal"/>
        <s v="palak"/>
        <s v="kabiraada"/>
        <s v="shivam kumawat"/>
        <s v="dipesh gehlot"/>
        <s v="abhishek rathore"/>
        <s v="lakshya dubey"/>
        <s v="Xxx"/>
        <s v="Riya "/>
        <s v="Maaliya saxena"/>
        <s v="GAYATRI RAJPUT"/>
        <s v="ISHIKA TOMAR"/>
        <s v="SUBHI TOMAR"/>
        <s v="KARAN SINGH MAHOR"/>
        <s v="KITTU BARELIYA"/>
        <s v="ankesh"/>
        <s v="ANURAG SINGH TOAMR"/>
        <s v="CHANDRAPRAKASH"/>
        <s v="Yuvraj Singh Rajawat"/>
        <s v="PRITI KUMARI"/>
        <s v="SUHANI PANWAR"/>
        <s v="TEJPAL SINGH CHUNDAWAT"/>
        <s v="ROHIT TOSAVARA "/>
        <s v="PRINCIKA RAO"/>
        <s v="AKSHARA JAIN"/>
        <s v="ADITYA SHARMA"/>
        <s v="PALAK MAKWANA"/>
        <s v="PRANSHU MISHRA"/>
        <s v="TARISHI GEHOT"/>
        <s v="LAKSHYA MALASHIYA"/>
        <s v="NIDHI SURYAWANSHI"/>
        <s v="AARTI KILORIYA"/>
        <s v="JYOTI ARYA "/>
        <s v="glory"/>
        <s v="KUMKUM CHOUHAN"/>
        <s v="SHIVANI PATEL "/>
        <s v="ANJALI GEHLOD"/>
        <s v="ANUSHKA GURJAR "/>
        <s v="SRASHTI "/>
        <s v="krishna chouhan"/>
        <s v="DAKSH PATIDAR"/>
        <s v="AVANI JAIN"/>
        <s v="Kanak sonkar"/>
        <s v="ravishankar rajak"/>
        <s v="kanak sonkar "/>
        <s v="Manav malviya"/>
        <s v="MEHFOOZ KHAN"/>
        <s v="Indresh patidar"/>
        <s v="Ankush barod"/>
        <s v="Udesh Ahir"/>
        <s v="SAUMYA PRAJAPATI"/>
        <s v="SATYAM PURVIYA"/>
        <s v="RISHI PATKER"/>
        <s v="PARTH BHATNAGR"/>
        <s v="SANSKAR CHANDRA"/>
        <s v="SUNIDHI KUSHWAHA "/>
        <s v="TAMANNA SINGROLI"/>
        <s v="Kavya Gupta "/>
        <s v="YUVRAJ MALVIYA"/>
        <s v="ANANT THAKUR"/>
        <s v="ADITI DHAKAD"/>
        <s v="CHAHAT MARAN"/>
        <s v="DEEKSHA AHIRWAR"/>
        <s v="KHUSHI GOUR"/>
        <s v="GOURI"/>
        <s v="kiran verma"/>
        <s v="samriddhi"/>
        <s v="Hushita Rana"/>
        <s v="KHUSHI MALPANI"/>
        <s v="JAYASHREE"/>
        <s v="Nirbhay Yadav"/>
        <s v="divyanshi malviya"/>
        <s v="Mansi Soni"/>
        <s v="TANISH BAGENIA "/>
        <s v="MADHUR "/>
        <s v="GHANISHTH KUMAR DASWANI"/>
        <s v="divyanshu agrawal"/>
        <s v="YASH DABI"/>
        <s v="uday kushwaha"/>
        <s v="AARADHYA TRIPATHI "/>
        <s v="Siddharth Farela"/>
        <s v="Tanvi"/>
        <s v="VIDHI DABI "/>
        <s v="KESHAV YADAV"/>
        <s v="Ritika lowanshi "/>
        <s v="SHIVAM KUSHWAHA"/>
        <s v="Ishika Verma "/>
        <s v="SHIVRAM THAPAK"/>
        <s v="Lokesh Lowanshi "/>
        <s v="Arindam pathak"/>
        <s v="Sneha hariyale "/>
        <s v="shivam malviya"/>
        <s v="Avni Raghuwanshi "/>
        <s v="Anshul Koushal "/>
        <s v="Aditi parmar"/>
        <s v="CHETAN BIJAPARI "/>
        <s v="mohit patidar"/>
        <s v="Pooja Kumari "/>
        <s v="Shrasti"/>
        <s v="Arjun "/>
        <s v="Preeti sahu "/>
        <s v="KISMAT SHARMA"/>
        <s v="OM SHUKLA "/>
        <s v="Ganesh"/>
        <s v="Satyam sahu"/>
        <s v="DEVKUMAR"/>
        <s v="RUDRANSH MISHRA "/>
        <s v="SONALI"/>
        <s v="PRASHANT"/>
        <s v="Anjali Dixit"/>
        <s v="SARTHAK YADAV "/>
        <s v="HARSHAL KHEDE"/>
        <s v="ARYAN"/>
        <s v="KANIKA BHADAURIYA"/>
        <s v="SAMRIDHI CHOUHAN"/>
        <s v="diptya panwar"/>
        <s v="SANSKRITI TOMAR "/>
        <s v="SHREEJAL GEHLOT"/>
        <s v="NIKITA DASHALANIYA "/>
        <s v="Divyansh meena"/>
        <s v="KARTIK KAUSHAL "/>
        <s v="RIYA TOMAR"/>
        <s v="KANIKA PARASHAR"/>
        <s v="ATHARV TRIPTHI"/>
        <s v="ISHIKA PARMAR"/>
        <s v="Pranshu Meena"/>
        <s v="Adarsh Mehra"/>
        <s v="ABHIMANYU YADAV"/>
        <s v="BHUMI MEHRA"/>
        <s v="NAITIK SHARMA"/>
        <s v="VIVEK SHARMA"/>
        <s v="Niharika Kushwah"/>
        <s v="HEEMESH SINGH CHIDAR"/>
        <s v="vedbhi thakur"/>
      </sharedItems>
    </cacheField>
    <cacheField name="SCHOOL CODE ( EXAMPLE KV NO 01 BHOPAL 0134 AND SHOULD BE FOUR DIGIT )" numFmtId="0">
      <sharedItems containsMixedTypes="1" containsNumber="1" containsInteger="1" minValue="117" maxValue="54084"/>
    </cacheField>
    <cacheField name="NAME OF KENDRIYA VIDYALAYA" numFmtId="0">
      <sharedItems count="27">
        <s v="BETUL"/>
        <s v="BHOPAL NO 01"/>
        <s v="BHOPAL NO 02"/>
        <s v="BHOPAL NO 03 ( FIRST SHIFT )"/>
        <s v="BHOPAL NO 03 ( SECOND SHIFT )"/>
        <s v="BINA"/>
        <s v="DEWAS"/>
        <s v="GWALIOR NO 04"/>
        <s v="GWALIOR NO 05"/>
        <s v="INDORE NO 01 ( FIRST SHIFT )"/>
        <s v="ITARSI NO 01 ORDNANCE FACTORY"/>
        <s v="ITARSI NO 02 CPE"/>
        <s v="JHABUA"/>
        <s v="KHANDWA"/>
        <s v="KHARGONE"/>
        <s v="MANDSAUR"/>
        <s v="MHOW"/>
        <s v="MORENA"/>
        <s v="NEEMUCH NO 01"/>
        <s v="NEEMUCH NO 02"/>
        <s v="RAISEN"/>
        <s v="SEHORE"/>
        <s v="SEONI MALWA"/>
        <s v="SHAJAPUR"/>
        <s v="TEKANPUR BSF"/>
        <s v="UJJAIN"/>
        <s v="VIDISHA"/>
      </sharedItems>
    </cacheField>
    <cacheField name="ROLL NUMBER" numFmtId="0">
      <sharedItems containsMixedTypes="1" containsNumber="1" containsInteger="1" minValue="1" maxValue="12530"/>
    </cacheField>
    <cacheField name="CLASS " numFmtId="0">
      <sharedItems count="2">
        <s v="XII"/>
        <s v="XI"/>
      </sharedItems>
    </cacheField>
    <cacheField name="SECTION" numFmtId="0">
      <sharedItems count="7">
        <s v="B"/>
        <s v="E"/>
        <s v="C"/>
        <s v="D"/>
        <s v="A"/>
        <s v="I"/>
        <s v="G"/>
      </sharedItems>
    </cacheField>
    <cacheField name=" Question No.1  Mohan and  Sohan started partnership on 1/04/2024 by investing Rs4,00,000 and  3,00,000 as their capitals. Mohan advanced a loan of Rs2,00,000 on 01/10/2024 apart from capital. Partnership deed provides interest on capital @12% p.a. and at" numFmtId="0">
      <sharedItems/>
    </cacheField>
    <cacheField name="QUESTION NO.2.  A partner withdrawn some amount at the beginning of each quarter for 9 months. What will be the average period in months for charging interest on drawings   " numFmtId="0">
      <sharedItems/>
    </cacheField>
    <cacheField name="QUESTION NO 3. Which of the  following is correct in absence of  partnership deed _x000a_1. Salary  is payable  only  to  working  partners _x000a_2. Interest  on capital  is allowed  @10% p.a. _x000a_3. Interest on loan provided  by a partner is allowed @6% p.a. _x000a_4. Profi" numFmtId="0">
      <sharedItems/>
    </cacheField>
    <cacheField name="QUESTION NO 4.  A &amp; B are partners in firm. Their capitals on 1st April 2013 were Rs.5,60,000 and Rs. 4,75,000 respectively. On 1st  August 2023 they decided that their capitals should be Rs.5,00,000 each. The necessary adjustment in the capitals were mad" numFmtId="0">
      <sharedItems/>
    </cacheField>
    <cacheField name="QUESTION NO 5.  Assertion (A)  Interest on capital to a  partner  is  a charge against  profit _x000a_Reason (R)  In the absence of partnership deed no interest is allowed  on capital " numFmtId="0">
      <sharedItems/>
    </cacheField>
    <cacheField name="Question 6. A and B are equal partners with fixed capital of Rs.2,00,000 and Rs.1,00,000 respectively. After closing the accounts for the year ending 31st March, 2021 it was discovered that interest on capital @8% p.a. was omitted to be provided. In the a" numFmtId="0">
      <sharedItems/>
    </cacheField>
    <cacheField name="QUESTION NO. 7 A,B and C share profits in the ratio of 4:3:2. C is given a guarantee that his share of profits will not be less than Rs.75,000. Deficiency if any, would be borne by A and B equally Firm's profit was Rs.2,70,000. B's share of profit will be" numFmtId="0">
      <sharedItems/>
    </cacheField>
    <cacheField name="QUESTION NO. 8. Rohit withdrawn a certain amount at the middle of each month, interest on which amount Rs1200 and rate of  interest on drawings is 12%p.a. What is the amount of monthly drawings " numFmtId="0">
      <sharedItems/>
    </cacheField>
    <cacheField name="Question 9   Assertion (A): Business of the partnership should be lawful although not specifically included in the definition. Reason (R): Any unlawful activity cannot be carried in the country. Thus, business should also be lawful to be carried out. In t" numFmtId="0">
      <sharedItems/>
    </cacheField>
    <cacheField name="QUESTION NO. 10    The relation of partner with the firm is that of: _x000a_ "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4">
  <r>
    <d v="2025-04-23T11:16:02"/>
    <s v="prerna12b1928kvbetul@kvsrobpl.online"/>
    <x v="0"/>
    <x v="0"/>
    <n v="2201"/>
    <x v="0"/>
    <n v="13"/>
    <x v="0"/>
    <x v="0"/>
    <s v="(B) ₹12000"/>
    <s v="(D) 12 months"/>
    <s v="(C) Interest on loan provided  by a partner is allowed @6% p.a."/>
    <s v="(D) 31,200"/>
    <s v="(C) Assertion (A) is incorrect but Reason (R) is correct"/>
    <s v="a)A will be credited by Rs.16,000 and B will be credited by Rs.8,000"/>
    <s v="(b)Rs.82,500"/>
    <s v="(B) Rs12000"/>
    <s v="(B) Assertion (A) is correct but Reason (R) is incorrect"/>
    <s v="(c)An Owner and an Agent"/>
  </r>
  <r>
    <d v="2025-04-23T11:21:09"/>
    <s v="yashasvi12b1925kvbetul@kvsrobpl.online"/>
    <x v="1"/>
    <x v="1"/>
    <n v="2201"/>
    <x v="0"/>
    <n v="20"/>
    <x v="0"/>
    <x v="0"/>
    <s v="(C) No interest  payable"/>
    <s v="(A) 9 months"/>
    <s v="(C) Interest on loan provided  by a partner is allowed @6% p.a."/>
    <s v="(A) 30,000"/>
    <s v="(A) Both Assertion (A) and Reason (R) are true (R) is the correct explanation of (A)"/>
    <s v="a)A will be credited by Rs.16,000 and B will be credited by Rs.8,000"/>
    <s v="(c)Rs.97,500"/>
    <s v="(A) Rs24000"/>
    <s v="(A) Both Assertion (A) and Reason (R) are true (R) is the correct explanation of (A)"/>
    <s v="(c)An Owner and an Agent"/>
  </r>
  <r>
    <d v="2025-04-23T11:22:42"/>
    <s v="kunal12b1929kvbetul@kvsrobpl.online"/>
    <x v="2"/>
    <x v="2"/>
    <n v="2201"/>
    <x v="0"/>
    <n v="7"/>
    <x v="0"/>
    <x v="0"/>
    <s v="(A) ₹24000"/>
    <s v="(B) 6 months"/>
    <s v="(C) Interest on loan provided  by a partner is allowed @6% p.a."/>
    <s v="(B) 33,600"/>
    <s v="(A) Both Assertion (A) and Reason (R) are true (R) is the correct explanation of (A)"/>
    <s v="a)A will be credited by Rs.16,000 and B will be credited by Rs.8,000"/>
    <s v="(b)Rs.82,500"/>
    <s v="(B) Rs12000"/>
    <s v="(D) Both Assertion (A) and Reason (R) incorrect."/>
    <s v="(c)An Owner and an Agent"/>
  </r>
  <r>
    <d v="2025-04-23T11:23:23"/>
    <s v="vanshika12b427kvbetul@kvsrobpl.online"/>
    <x v="1"/>
    <x v="3"/>
    <n v="2201"/>
    <x v="0"/>
    <n v="18"/>
    <x v="0"/>
    <x v="0"/>
    <s v="(B) ₹12000"/>
    <s v="(C)4.5  months"/>
    <s v="(C) Interest on loan provided  by a partner is allowed @6% p.a."/>
    <s v="(A) 30,000"/>
    <s v="(C) Assertion (A) is incorrect but Reason (R) is correct"/>
    <s v="(b)A will be debited by Rs.16,000 and B will be debited by Rs.8,000"/>
    <s v="(d)Rs.75,000"/>
    <s v="(A) Rs24000"/>
    <s v="(A) Both Assertion (A) and Reason (R) are true (R) is the correct explanation of (A)"/>
    <s v="(a)An Owner"/>
  </r>
  <r>
    <d v="2025-04-23T11:23:25"/>
    <s v="kanchan12b1927kvbetul@kvsrobpl.online"/>
    <x v="2"/>
    <x v="4"/>
    <n v="2201"/>
    <x v="0"/>
    <n v="6"/>
    <x v="0"/>
    <x v="0"/>
    <s v="(D) ₹6000"/>
    <s v="(C)4.5  months"/>
    <s v="(C) Interest on loan provided  by a partner is allowed @6% p.a."/>
    <s v="(B) 33,600"/>
    <s v="(A) Both Assertion (A) and Reason (R) are true (R) is the correct explanation of (A)"/>
    <s v="(b)A will be debited by Rs.16,000 and B will be debited by Rs.8,000"/>
    <s v="(a)Rs.90,000"/>
    <s v="(C) Rs2000"/>
    <s v="(B) Assertion (A) is correct but Reason (R) is incorrect"/>
    <s v="(c)An Owner and an Agent"/>
  </r>
  <r>
    <d v="2025-04-23T11:23:44"/>
    <s v="aishwarya12b436kvbetul@kvsrobpl.online"/>
    <x v="2"/>
    <x v="5"/>
    <n v="2201"/>
    <x v="0"/>
    <n v="1"/>
    <x v="0"/>
    <x v="0"/>
    <s v="(D) ₹6000"/>
    <s v="(C)4.5  months"/>
    <s v="(C) Interest on loan provided  by a partner is allowed @6% p.a."/>
    <s v="(B) 33,600"/>
    <s v="(A) Both Assertion (A) and Reason (R) are true (R) is the correct explanation of (A)"/>
    <s v="a)A will be credited by Rs.16,000 and B will be credited by Rs.8,000"/>
    <s v="(a)Rs.90,000"/>
    <s v="(C) Rs2000"/>
    <s v="(B) Assertion (A) is correct but Reason (R) is incorrect"/>
    <s v="(c)An Owner and an Agent"/>
  </r>
  <r>
    <d v="2025-04-23T11:26:56"/>
    <s v="darshna12b1940kvbetul@kvsrobpl.online"/>
    <x v="2"/>
    <x v="6"/>
    <n v="2201"/>
    <x v="0"/>
    <s v="04"/>
    <x v="0"/>
    <x v="0"/>
    <s v="(B) ₹12000"/>
    <s v="(C)4.5  months"/>
    <s v="(C) Interest on loan provided  by a partner is allowed @6% p.a."/>
    <s v="(D) 31,200"/>
    <s v="(A) Both Assertion (A) and Reason (R) are true (R) is the correct explanation of (A)"/>
    <s v="(c)A will be credited by Rs.4,000 and B will be debited by Rs.4,000"/>
    <s v="(d)Rs.75,000"/>
    <s v="(A) Rs24000"/>
    <s v="(B) Assertion (A) is correct but Reason (R) is incorrect"/>
    <s v="(c)An Owner and an Agent"/>
  </r>
  <r>
    <d v="2025-04-23T11:28:06"/>
    <s v="sameeksha12b1924kvbetul@kvsrobpl.online"/>
    <x v="2"/>
    <x v="7"/>
    <n v="2201"/>
    <x v="0"/>
    <n v="1216"/>
    <x v="0"/>
    <x v="0"/>
    <s v="(B) ₹12000"/>
    <s v="(C)4.5  months"/>
    <s v="(C) Interest on loan provided  by a partner is allowed @6% p.a."/>
    <s v="(D) 31,200"/>
    <s v="(A) Both Assertion (A) and Reason (R) are true (R) is the correct explanation of (A)"/>
    <s v="(c)A will be credited by Rs.4,000 and B will be debited by Rs.4,000"/>
    <s v="(d)Rs.75,000"/>
    <s v="(A) Rs24000"/>
    <s v="(B) Assertion (A) is correct but Reason (R) is incorrect"/>
    <s v="(c)An Owner and an Agent"/>
  </r>
  <r>
    <d v="2025-04-23T11:30:32"/>
    <s v="yashika12b1947kvbetul@kvsrobpl.online"/>
    <x v="1"/>
    <x v="8"/>
    <n v="2201"/>
    <x v="0"/>
    <n v="21"/>
    <x v="0"/>
    <x v="0"/>
    <s v="(B) ₹12000"/>
    <s v="(B) 6 months"/>
    <s v="(D) Profits are distributed  in the ratio of  capitals"/>
    <s v="(A) 30,000"/>
    <s v="(B) Assertion (A) is correct but Reason (R) is incorrect"/>
    <s v="a)A will be credited by Rs.16,000 and B will be credited by Rs.8,000"/>
    <s v="(b)Rs.82,500"/>
    <s v="(A) Rs24000"/>
    <s v="(A) Both Assertion (A) and Reason (R) are true (R) is the correct explanation of (A)"/>
    <s v="(a)An Owner"/>
  </r>
  <r>
    <d v="2025-04-23T11:43:42"/>
    <s v="ravi12b1799kvbetul@kvsrobpl.online"/>
    <x v="3"/>
    <x v="9"/>
    <n v="2201"/>
    <x v="0"/>
    <n v="14"/>
    <x v="0"/>
    <x v="0"/>
    <s v="(B) ₹12000"/>
    <s v="(B) 6 months"/>
    <s v="(C) Interest on loan provided  by a partner is allowed @6% p.a."/>
    <s v="(D) 31,200"/>
    <s v="(B) Assertion (A) is correct but Reason (R) is incorrect"/>
    <s v="a)A will be credited by Rs.16,000 and B will be credited by Rs.8,000"/>
    <s v="(b)Rs.82,500"/>
    <s v="(A) Rs24000"/>
    <s v="(A) Both Assertion (A) and Reason (R) are true (R) is the correct explanation of (A)"/>
    <s v="(c)An Owner and an Agent"/>
  </r>
  <r>
    <d v="2025-04-23T11:43:44"/>
    <s v="manmohan12b1923kvbetul@kvsrobpl.online"/>
    <x v="3"/>
    <x v="10"/>
    <n v="2201"/>
    <x v="0"/>
    <s v="09"/>
    <x v="0"/>
    <x v="0"/>
    <s v="(B) ₹12000"/>
    <s v="(B) 6 months"/>
    <s v="(C) Interest on loan provided  by a partner is allowed @6% p.a."/>
    <s v="(D) 31,200"/>
    <s v="(A) Both Assertion (A) and Reason (R) are true (R) is the correct explanation of (A)"/>
    <s v="a)A will be credited by Rs.16,000 and B will be credited by Rs.8,000"/>
    <s v="(b)Rs.82,500"/>
    <s v="(A) Rs24000"/>
    <s v="(A) Both Assertion (A) and Reason (R) are true (R) is the correct explanation of (A)"/>
    <s v="(c)An Owner and an Agent"/>
  </r>
  <r>
    <d v="2025-04-23T11:43:45"/>
    <s v="revti12b1934kvbetul@kvsrobpl.online"/>
    <x v="3"/>
    <x v="11"/>
    <n v="2201"/>
    <x v="0"/>
    <n v="15"/>
    <x v="0"/>
    <x v="0"/>
    <s v="(B) ₹12000"/>
    <s v="(B) 6 months"/>
    <s v="(C) Interest on loan provided  by a partner is allowed @6% p.a."/>
    <s v="(D) 31,200"/>
    <s v="(A) Both Assertion (A) and Reason (R) are true (R) is the correct explanation of (A)"/>
    <s v="a)A will be credited by Rs.16,000 and B will be credited by Rs.8,000"/>
    <s v="(b)Rs.82,500"/>
    <s v="(A) Rs24000"/>
    <s v="(A) Both Assertion (A) and Reason (R) are true (R) is the correct explanation of (A)"/>
    <s v="(c)An Owner and an Agent"/>
  </r>
  <r>
    <d v="2025-04-23T11:53:53"/>
    <s v="anujtandekar12b1500kvbetul@kvsrobpl.online"/>
    <x v="1"/>
    <x v="12"/>
    <n v="2201"/>
    <x v="0"/>
    <n v="2"/>
    <x v="0"/>
    <x v="0"/>
    <s v="(A) ₹24000"/>
    <s v="(C)4.5  months"/>
    <s v="(A)Salary  is payable  only  to  working  partners"/>
    <s v="(B) 33,600"/>
    <s v="(A) Both Assertion (A) and Reason (R) are true (R) is the correct explanation of (A)"/>
    <s v="(c)A will be credited by Rs.4,000 and B will be debited by Rs.4,000"/>
    <s v="(b)Rs.82,500"/>
    <s v="(A) Rs24000"/>
    <s v="(A) Both Assertion (A) and Reason (R) are true (R) is the correct explanation of (A)"/>
    <s v="(d)Manager"/>
  </r>
  <r>
    <d v="2025-04-23T11:54:05"/>
    <s v="payal12b1937kvbetul@kvsrobpl.online"/>
    <x v="3"/>
    <x v="13"/>
    <n v="2201"/>
    <x v="0"/>
    <n v="11"/>
    <x v="0"/>
    <x v="0"/>
    <s v="(A) ₹24000"/>
    <s v="(B) 6 months"/>
    <s v="(D) Profits are distributed  in the ratio of  capitals"/>
    <s v="(B) 33,600"/>
    <s v="(A) Both Assertion (A) and Reason (R) are true (R) is the correct explanation of (A)"/>
    <s v="(c)A will be credited by Rs.4,000 and B will be debited by Rs.4,000"/>
    <s v="(b)Rs.82,500"/>
    <s v="(C) Rs2000"/>
    <s v="(A) Both Assertion (A) and Reason (R) are true (R) is the correct explanation of (A)"/>
    <s v="(c)An Owner and an Agent"/>
  </r>
  <r>
    <d v="2025-04-23T11:54:05"/>
    <s v="lavanya12b1936kvbetul@kvsrobpl.online"/>
    <x v="3"/>
    <x v="14"/>
    <n v="2201"/>
    <x v="0"/>
    <n v="8"/>
    <x v="0"/>
    <x v="0"/>
    <s v="(A) ₹24000"/>
    <s v="(B) 6 months"/>
    <s v="(D) Profits are distributed  in the ratio of  capitals"/>
    <s v="(B) 33,600"/>
    <s v="(A) Both Assertion (A) and Reason (R) are true (R) is the correct explanation of (A)"/>
    <s v="(c)A will be credited by Rs.4,000 and B will be debited by Rs.4,000"/>
    <s v="(b)Rs.82,500"/>
    <s v="(C) Rs2000"/>
    <s v="(A) Both Assertion (A) and Reason (R) are true (R) is the correct explanation of (A)"/>
    <s v="(c)An Owner and an Agent"/>
  </r>
  <r>
    <d v="2025-04-23T11:55:29"/>
    <s v="prachi12b948kvbetul@kvsrobpl.online"/>
    <x v="2"/>
    <x v="15"/>
    <n v="2201"/>
    <x v="0"/>
    <n v="12"/>
    <x v="0"/>
    <x v="0"/>
    <s v="(A) ₹24000"/>
    <s v="(C)4.5  months"/>
    <s v="(C) Interest on loan provided  by a partner is allowed @6% p.a."/>
    <s v="(B) 33,600"/>
    <s v="(C) Assertion (A) is incorrect but Reason (R) is correct"/>
    <s v="a)A will be credited by Rs.16,000 and B will be credited by Rs.8,000"/>
    <s v="(a)Rs.90,000"/>
    <s v="(A) Rs24000"/>
    <s v="(A) Both Assertion (A) and Reason (R) are true (R) is the correct explanation of (A)"/>
    <s v="(c)An Owner and an Agent"/>
  </r>
  <r>
    <d v="2025-04-24T07:38:17"/>
    <s v="garima12b526kvbetul@kvsrobpl.online"/>
    <x v="0"/>
    <x v="16"/>
    <n v="2201"/>
    <x v="0"/>
    <n v="5"/>
    <x v="0"/>
    <x v="0"/>
    <s v="(A) ₹24000"/>
    <s v="(B) 6 months"/>
    <s v="(C) Interest on loan provided  by a partner is allowed @6% p.a."/>
    <s v="(B) 33,600"/>
    <s v="(A) Both Assertion (A) and Reason (R) are true (R) is the correct explanation of (A)"/>
    <s v="(c)A will be credited by Rs.4,000 and B will be debited by Rs.4,000"/>
    <s v="(d)Rs.75,000"/>
    <s v="(A) Rs24000"/>
    <s v="(A) Both Assertion (A) and Reason (R) are true (R) is the correct explanation of (A)"/>
    <s v="(c)An Owner and an Agent"/>
  </r>
  <r>
    <d v="2025-04-24T07:40:03"/>
    <s v="asmita12b866kvbetul@kvsrobpl.online"/>
    <x v="4"/>
    <x v="17"/>
    <n v="2201"/>
    <x v="0"/>
    <n v="3"/>
    <x v="0"/>
    <x v="0"/>
    <s v="(B) ₹12000"/>
    <s v="(C)4.5  months"/>
    <s v="(C) Interest on loan provided  by a partner is allowed @6% p.a."/>
    <s v="(B) 33,600"/>
    <s v="(B) Assertion (A) is correct but Reason (R) is incorrect"/>
    <s v="(b)A will be debited by Rs.16,000 and B will be debited by Rs.8,000"/>
    <s v="(d)Rs.75,000"/>
    <s v="(B) Rs12000"/>
    <s v="(B) Assertion (A) is correct but Reason (R) is incorrect"/>
    <s v="(c)An Owner and an Agent"/>
  </r>
  <r>
    <d v="2025-04-26T11:16:24"/>
    <s v="zakariya11-e027711.1bpl@kvsrobpl.online"/>
    <x v="3"/>
    <x v="18"/>
    <n v="1092"/>
    <x v="1"/>
    <n v="31"/>
    <x v="0"/>
    <x v="1"/>
    <s v="(B) ₹12000"/>
    <s v="(B) 6 months"/>
    <s v="(C) Interest on loan provided  by a partner is allowed @6% p.a."/>
    <s v="(A) 30,000"/>
    <s v="(B) Assertion (A) is correct but Reason (R) is incorrect"/>
    <s v="(c)A will be credited by Rs.4,000 and B will be debited by Rs.4,000"/>
    <s v="(b)Rs.82,500"/>
    <s v="(A) Rs24000"/>
    <s v="(A) Both Assertion (A) and Reason (R) are true (R) is the correct explanation of (A)"/>
    <s v="(c)An Owner and an Agent"/>
  </r>
  <r>
    <d v="2025-04-26T11:21:42"/>
    <s v="harshit11-e270637.1bpl@kvsrobpl.online"/>
    <x v="0"/>
    <x v="19"/>
    <n v="1092"/>
    <x v="1"/>
    <n v="13"/>
    <x v="0"/>
    <x v="1"/>
    <s v="(B) ₹12000"/>
    <s v="(B) 6 months"/>
    <s v="(D) Profits are distributed  in the ratio of  capitals"/>
    <s v="(A) 30,000"/>
    <s v="(A) Both Assertion (A) and Reason (R) are true (R) is the correct explanation of (A)"/>
    <s v="(b)A will be debited by Rs.16,000 and B will be debited by Rs.8,000"/>
    <s v="(c)Rs.97,500"/>
    <s v="(A) Rs24000"/>
    <s v="(B) Assertion (A) is correct but Reason (R) is incorrect"/>
    <s v="(c)An Owner and an Agent"/>
  </r>
  <r>
    <d v="2025-04-26T11:24:29"/>
    <s v="devansh11-e290988.1bpl@kvsrobpl.online"/>
    <x v="5"/>
    <x v="20"/>
    <n v="1092"/>
    <x v="1"/>
    <n v="1209"/>
    <x v="0"/>
    <x v="1"/>
    <s v="(B) ₹12000"/>
    <s v="(B) 6 months"/>
    <s v="(C) Interest on loan provided  by a partner is allowed @6% p.a."/>
    <s v="(B) 33,600"/>
    <s v="(A) Both Assertion (A) and Reason (R) are true (R) is the correct explanation of (A)"/>
    <s v="(c)A will be credited by Rs.4,000 and B will be debited by Rs.4,000"/>
    <s v="(b)Rs.82,500"/>
    <s v="(A) Rs24000"/>
    <s v="(C) Assertion (A) is incorrect but Reason (R) is correct"/>
    <s v="(a)An Owner"/>
  </r>
  <r>
    <d v="2025-04-26T11:24:40"/>
    <s v="anubhav11-e270781.1bpl@kvsrobpl.online"/>
    <x v="0"/>
    <x v="21"/>
    <n v="1092"/>
    <x v="1"/>
    <n v="12502"/>
    <x v="0"/>
    <x v="1"/>
    <s v="(B) ₹12000"/>
    <s v="(C)4.5  months"/>
    <s v="(C) Interest on loan provided  by a partner is allowed @6% p.a."/>
    <s v="(B) 33,600"/>
    <s v="(C) Assertion (A) is incorrect but Reason (R) is correct"/>
    <s v="(b)A will be debited by Rs.16,000 and B will be debited by Rs.8,000"/>
    <s v="(b)Rs.82,500"/>
    <s v="(A) Rs24000"/>
    <s v="(A) Both Assertion (A) and Reason (R) are true (R) is the correct explanation of (A)"/>
    <s v="(c)An Owner and an Agent"/>
  </r>
  <r>
    <d v="2025-04-26T11:25:11"/>
    <s v="shreya11-e270699.1bpl@kvsrobpl.online"/>
    <x v="6"/>
    <x v="22"/>
    <n v="1092"/>
    <x v="1"/>
    <n v="12526"/>
    <x v="0"/>
    <x v="1"/>
    <s v="(B) ₹12000"/>
    <s v="(B) 6 months"/>
    <s v="(C) Interest on loan provided  by a partner is allowed @6% p.a."/>
    <s v="(B) 33,600"/>
    <s v="(C) Assertion (A) is incorrect but Reason (R) is correct"/>
    <s v="a)A will be credited by Rs.16,000 and B will be credited by Rs.8,000"/>
    <s v="(b)Rs.82,500"/>
    <s v="(B) Rs12000"/>
    <s v="(A) Both Assertion (A) and Reason (R) are true (R) is the correct explanation of (A)"/>
    <s v="(c)An Owner and an Agent"/>
  </r>
  <r>
    <d v="2025-04-26T11:25:19"/>
    <s v="divyanshi11-e270413.1bpl@kvsrobpl.online"/>
    <x v="3"/>
    <x v="23"/>
    <n v="1092"/>
    <x v="1"/>
    <n v="11"/>
    <x v="0"/>
    <x v="1"/>
    <s v="(B) ₹12000"/>
    <s v="(B) 6 months"/>
    <s v="(C) Interest on loan provided  by a partner is allowed @6% p.a."/>
    <s v="(B) 33,600"/>
    <s v="(B) Assertion (A) is correct but Reason (R) is incorrect"/>
    <s v="a)A will be credited by Rs.16,000 and B will be credited by Rs.8,000"/>
    <s v="(b)Rs.82,500"/>
    <s v="(C) Rs2000"/>
    <s v="(A) Both Assertion (A) and Reason (R) are true (R) is the correct explanation of (A)"/>
    <s v="(c)An Owner and an Agent"/>
  </r>
  <r>
    <d v="2025-04-26T11:25:20"/>
    <s v="mahi11-e270696.1bpl@kvsrobpl.online"/>
    <x v="3"/>
    <x v="24"/>
    <n v="1092"/>
    <x v="1"/>
    <n v="12518"/>
    <x v="0"/>
    <x v="1"/>
    <s v="(B) ₹12000"/>
    <s v="(B) 6 months"/>
    <s v="(C) Interest on loan provided  by a partner is allowed @6% p.a."/>
    <s v="(B) 33,600"/>
    <s v="(C) Assertion (A) is incorrect but Reason (R) is correct"/>
    <s v="a)A will be credited by Rs.16,000 and B will be credited by Rs.8,000"/>
    <s v="(b)Rs.82,500"/>
    <s v="(B) Rs12000"/>
    <s v="(A) Both Assertion (A) and Reason (R) are true (R) is the correct explanation of (A)"/>
    <s v="(c)An Owner and an Agent"/>
  </r>
  <r>
    <d v="2025-04-26T11:25:26"/>
    <s v="nmahori_11e_9999.kv1bpl@kvsrobpl.online"/>
    <x v="5"/>
    <x v="25"/>
    <n v="1092"/>
    <x v="1"/>
    <n v="12521"/>
    <x v="0"/>
    <x v="1"/>
    <s v="(B) ₹12000"/>
    <s v="(B) 6 months"/>
    <s v="(C) Interest on loan provided  by a partner is allowed @6% p.a."/>
    <s v="(B) 33,600"/>
    <s v="(A) Both Assertion (A) and Reason (R) are true (R) is the correct explanation of (A)"/>
    <s v="a)A will be credited by Rs.16,000 and B will be credited by Rs.8,000"/>
    <s v="(b)Rs.82,500"/>
    <s v="(B) Rs12000"/>
    <s v="(C) Assertion (A) is incorrect but Reason (R) is correct"/>
    <s v="(c)An Owner and an Agent"/>
  </r>
  <r>
    <d v="2025-04-26T11:25:38"/>
    <s v="shreya11-e280408.1bpl@kvsrobpl.online"/>
    <x v="3"/>
    <x v="26"/>
    <n v="1092"/>
    <x v="1"/>
    <n v="12528"/>
    <x v="0"/>
    <x v="1"/>
    <s v="(B) ₹12000"/>
    <s v="(B) 6 months"/>
    <s v="(C) Interest on loan provided  by a partner is allowed @6% p.a."/>
    <s v="(B) 33,600"/>
    <s v="(A) Both Assertion (A) and Reason (R) are true (R) is the correct explanation of (A)"/>
    <s v="a)A will be credited by Rs.16,000 and B will be credited by Rs.8,000"/>
    <s v="(b)Rs.82,500"/>
    <s v="(B) Rs12000"/>
    <s v="(C) Assertion (A) is incorrect but Reason (R) is correct"/>
    <s v="(c)An Owner and an Agent"/>
  </r>
  <r>
    <d v="2025-04-26T11:25:39"/>
    <s v="anushri11-e270839.1bpl@kvsrobpl.online"/>
    <x v="3"/>
    <x v="27"/>
    <n v="1092"/>
    <x v="1"/>
    <n v="12504"/>
    <x v="0"/>
    <x v="1"/>
    <s v="(B) ₹12000"/>
    <s v="(B) 6 months"/>
    <s v="(C) Interest on loan provided  by a partner is allowed @6% p.a."/>
    <s v="(B) 33,600"/>
    <s v="(B) Assertion (A) is correct but Reason (R) is incorrect"/>
    <s v="a)A will be credited by Rs.16,000 and B will be credited by Rs.8,000"/>
    <s v="(b)Rs.82,500"/>
    <s v="(C) Rs2000"/>
    <s v="(A) Both Assertion (A) and Reason (R) are true (R) is the correct explanation of (A)"/>
    <s v="(c)An Owner and an Agent"/>
  </r>
  <r>
    <d v="2025-04-26T11:26:02"/>
    <s v="mohit11-e270745.1bpl@kvsrobpl.online"/>
    <x v="3"/>
    <x v="28"/>
    <n v="1092"/>
    <x v="1"/>
    <n v="12520"/>
    <x v="0"/>
    <x v="1"/>
    <s v="(B) ₹12000"/>
    <s v="(C)4.5  months"/>
    <s v="(C) Interest on loan provided  by a partner is allowed @6% p.a."/>
    <s v="(B) 33,600"/>
    <s v="(C) Assertion (A) is incorrect but Reason (R) is correct"/>
    <s v="(b)A will be debited by Rs.16,000 and B will be debited by Rs.8,000"/>
    <s v="(b)Rs.82,500"/>
    <s v="(C) Rs2000"/>
    <s v="(A) Both Assertion (A) and Reason (R) are true (R) is the correct explanation of (A)"/>
    <s v="(c)An Owner and an Agent"/>
  </r>
  <r>
    <d v="2025-04-26T11:26:03"/>
    <s v="kanishk11-e270746.1bpl@kvsrobpl.online"/>
    <x v="3"/>
    <x v="29"/>
    <n v="1092"/>
    <x v="1"/>
    <n v="12515"/>
    <x v="0"/>
    <x v="1"/>
    <s v="(B) ₹12000"/>
    <s v="(C)4.5  months"/>
    <s v="(C) Interest on loan provided  by a partner is allowed @6% p.a."/>
    <s v="(B) 33,600"/>
    <s v="(C) Assertion (A) is incorrect but Reason (R) is correct"/>
    <s v="(b)A will be debited by Rs.16,000 and B will be debited by Rs.8,000"/>
    <s v="(b)Rs.82,500"/>
    <s v="(C) Rs2000"/>
    <s v="(A) Both Assertion (A) and Reason (R) are true (R) is the correct explanation of (A)"/>
    <s v="(c)An Owner and an Agent"/>
  </r>
  <r>
    <d v="2025-04-26T11:28:23"/>
    <s v="rishi11-e290313.1bpl@kvsrobpl.online"/>
    <x v="3"/>
    <x v="30"/>
    <n v="1092"/>
    <x v="1"/>
    <n v="24"/>
    <x v="0"/>
    <x v="1"/>
    <s v="(B) ₹12000"/>
    <s v="(B) 6 months"/>
    <s v="(C) Interest on loan provided  by a partner is allowed @6% p.a."/>
    <s v="(B) 33,600"/>
    <s v="(A) Both Assertion (A) and Reason (R) are true (R) is the correct explanation of (A)"/>
    <s v="(d)A will be debited by Rs.4,000 and B will be credited by Rs.4,000"/>
    <s v="(a)Rs.90,000"/>
    <s v="(A) Rs24000"/>
    <s v="(C) Assertion (A) is incorrect but Reason (R) is correct"/>
    <s v="(c)An Owner and an Agent"/>
  </r>
  <r>
    <d v="2025-04-26T11:28:32"/>
    <s v="cyrus11-e300783.1bpl@kvsrobpl.online"/>
    <x v="0"/>
    <x v="31"/>
    <n v="1092"/>
    <x v="1"/>
    <n v="12509"/>
    <x v="0"/>
    <x v="1"/>
    <s v="(B) ₹12000"/>
    <s v="(C)4.5  months"/>
    <s v="(C) Interest on loan provided  by a partner is allowed @6% p.a."/>
    <s v="(B) 33,600"/>
    <s v="(A) Both Assertion (A) and Reason (R) are true (R) is the correct explanation of (A)"/>
    <s v="(d)A will be debited by Rs.4,000 and B will be credited by Rs.4,000"/>
    <s v="(a)Rs.90,000"/>
    <s v="(A) Rs24000"/>
    <s v="(B) Assertion (A) is correct but Reason (R) is incorrect"/>
    <s v="(a)An Owner"/>
  </r>
  <r>
    <d v="2025-04-26T11:28:38"/>
    <s v="rounak11-e280325.1bpl@kvsrobpl.online"/>
    <x v="0"/>
    <x v="32"/>
    <n v="1092"/>
    <x v="1"/>
    <n v="12523"/>
    <x v="0"/>
    <x v="1"/>
    <s v="(B) ₹12000"/>
    <s v="(C)4.5  months"/>
    <s v="(C) Interest on loan provided  by a partner is allowed @6% p.a."/>
    <s v="(B) 33,600"/>
    <s v="(A) Both Assertion (A) and Reason (R) are true (R) is the correct explanation of (A)"/>
    <s v="(c)A will be credited by Rs.4,000 and B will be debited by Rs.4,000"/>
    <s v="(a)Rs.90,000"/>
    <s v="(B) Rs12000"/>
    <s v="(B) Assertion (A) is correct but Reason (R) is incorrect"/>
    <s v="(a)An Owner"/>
  </r>
  <r>
    <d v="2025-04-26T11:28:42"/>
    <s v="vinita11-e027672.1bpl@kvsrobpl.online"/>
    <x v="5"/>
    <x v="33"/>
    <n v="1092"/>
    <x v="1"/>
    <n v="12530"/>
    <x v="0"/>
    <x v="1"/>
    <s v="(B) ₹12000"/>
    <s v="(B) 6 months"/>
    <s v="(D) Profits are distributed  in the ratio of  capitals"/>
    <s v="(A) 30,000"/>
    <s v="(A) Both Assertion (A) and Reason (R) are true (R) is the correct explanation of (A)"/>
    <s v="(b)A will be debited by Rs.16,000 and B will be debited by Rs.8,000"/>
    <s v="(b)Rs.82,500"/>
    <s v="(C) Rs2000"/>
    <s v="(A) Both Assertion (A) and Reason (R) are true (R) is the correct explanation of (A)"/>
    <s v="(c)An Owner and an Agent"/>
  </r>
  <r>
    <d v="2025-04-26T11:29:36"/>
    <s v="raunak11-e270782.1bpl@kvsrobpl.online"/>
    <x v="1"/>
    <x v="34"/>
    <n v="1042"/>
    <x v="1"/>
    <n v="12522"/>
    <x v="0"/>
    <x v="1"/>
    <s v="(B) ₹12000"/>
    <s v="(C)4.5  months"/>
    <s v="(C) Interest on loan provided  by a partner is allowed @6% p.a."/>
    <s v="(B) 33,600"/>
    <s v="(C) Assertion (A) is incorrect but Reason (R) is correct"/>
    <s v="(b)A will be debited by Rs.16,000 and B will be debited by Rs.8,000"/>
    <s v="(b)Rs.82,500"/>
    <s v="(A) Rs24000"/>
    <s v="(C) Assertion (A) is incorrect but Reason (R) is correct"/>
    <s v="(a)An Owner"/>
  </r>
  <r>
    <d v="2025-04-26T11:31:00"/>
    <s v="darshika11-e270658.1bpl@kvsrobpl.online"/>
    <x v="0"/>
    <x v="35"/>
    <n v="1092"/>
    <x v="1"/>
    <n v="12508"/>
    <x v="0"/>
    <x v="1"/>
    <s v="(B) ₹12000"/>
    <s v="(B) 6 months"/>
    <s v="(C) Interest on loan provided  by a partner is allowed @6% p.a."/>
    <s v="(B) 33,600"/>
    <s v="(A) Both Assertion (A) and Reason (R) are true (R) is the correct explanation of (A)"/>
    <s v="a)A will be credited by Rs.16,000 and B will be credited by Rs.8,000"/>
    <s v="(b)Rs.82,500"/>
    <s v="(B) Rs12000"/>
    <s v="(A) Both Assertion (A) and Reason (R) are true (R) is the correct explanation of (A)"/>
    <s v="(c)An Owner and an Agent"/>
  </r>
  <r>
    <d v="2025-04-26T11:31:00"/>
    <s v="kashish11-e270645.1bpl@kvsrobpl.online"/>
    <x v="3"/>
    <x v="36"/>
    <n v="1092"/>
    <x v="1"/>
    <n v="12516"/>
    <x v="0"/>
    <x v="1"/>
    <s v="(B) ₹12000"/>
    <s v="(B) 6 months"/>
    <s v="(C) Interest on loan provided  by a partner is allowed @6% p.a."/>
    <s v="(B) 33,600"/>
    <s v="(C) Assertion (A) is incorrect but Reason (R) is correct"/>
    <s v="(b)A will be debited by Rs.16,000 and B will be debited by Rs.8,000"/>
    <s v="(b)Rs.82,500"/>
    <s v="(B) Rs12000"/>
    <s v="(A) Both Assertion (A) and Reason (R) are true (R) is the correct explanation of (A)"/>
    <s v="(c)An Owner and an Agent"/>
  </r>
  <r>
    <d v="2025-04-26T11:31:01"/>
    <s v="srushti11-e290054.1bpl@kvsrobpl.online"/>
    <x v="3"/>
    <x v="37"/>
    <n v="1092"/>
    <x v="1"/>
    <n v="12529"/>
    <x v="0"/>
    <x v="1"/>
    <s v="(B) ₹12000"/>
    <s v="(B) 6 months"/>
    <s v="(C) Interest on loan provided  by a partner is allowed @6% p.a."/>
    <s v="(B) 33,600"/>
    <s v="(C) Assertion (A) is incorrect but Reason (R) is correct"/>
    <s v="(b)A will be debited by Rs.16,000 and B will be debited by Rs.8,000"/>
    <s v="(b)Rs.82,500"/>
    <s v="(B) Rs12000"/>
    <s v="(A) Both Assertion (A) and Reason (R) are true (R) is the correct explanation of (A)"/>
    <s v="(c)An Owner and an Agent"/>
  </r>
  <r>
    <d v="2025-04-26T11:34:19"/>
    <s v="afiya11-e270652.1bpl@kvsrobpl.online"/>
    <x v="0"/>
    <x v="38"/>
    <n v="1092"/>
    <x v="1"/>
    <n v="12501"/>
    <x v="0"/>
    <x v="1"/>
    <s v="(B) ₹12000"/>
    <s v="(B) 6 months"/>
    <s v="(C) Interest on loan provided  by a partner is allowed @6% p.a."/>
    <s v="(A) 30,000"/>
    <s v="(A) Both Assertion (A) and Reason (R) are true (R) is the correct explanation of (A)"/>
    <s v="(b)A will be debited by Rs.16,000 and B will be debited by Rs.8,000"/>
    <s v="(b)Rs.82,500"/>
    <s v="(B) Rs12000"/>
    <s v="(A) Both Assertion (A) and Reason (R) are true (R) is the correct explanation of (A)"/>
    <s v="(c)An Owner and an Agent"/>
  </r>
  <r>
    <d v="2025-04-26T11:35:07"/>
    <s v="sarthak11-e270651.1bpl@kvsrobpl.online"/>
    <x v="0"/>
    <x v="39"/>
    <n v="1092"/>
    <x v="1"/>
    <n v="12525"/>
    <x v="0"/>
    <x v="1"/>
    <s v="(B) ₹12000"/>
    <s v="(C)4.5  months"/>
    <s v="(C) Interest on loan provided  by a partner is allowed @6% p.a."/>
    <s v="(D) 31,200"/>
    <s v="(A) Both Assertion (A) and Reason (R) are true (R) is the correct explanation of (A)"/>
    <s v="a)A will be credited by Rs.16,000 and B will be credited by Rs.8,000"/>
    <s v="(b)Rs.82,500"/>
    <s v="(C) Rs2000"/>
    <s v="(C) Assertion (A) is incorrect but Reason (R) is correct"/>
    <s v="(c)An Owner and an Agent"/>
  </r>
  <r>
    <d v="2025-04-26T11:37:29"/>
    <s v="harsh11-e027671.1bpl@kvsrobpl.online"/>
    <x v="6"/>
    <x v="40"/>
    <n v="1092"/>
    <x v="1"/>
    <n v="12"/>
    <x v="0"/>
    <x v="1"/>
    <s v="(A) ₹24000"/>
    <s v="(C)4.5  months"/>
    <s v="(C) Interest on loan provided  by a partner is allowed @6% p.a."/>
    <s v="(A) 30,000"/>
    <s v="(A) Both Assertion (A) and Reason (R) are true (R) is the correct explanation of (A)"/>
    <s v="(b)A will be debited by Rs.16,000 and B will be debited by Rs.8,000"/>
    <s v="(b)Rs.82,500"/>
    <s v="(B) Rs12000"/>
    <s v="(A) Both Assertion (A) and Reason (R) are true (R) is the correct explanation of (A)"/>
    <s v="(c)An Owner and an Agent"/>
  </r>
  <r>
    <d v="2025-04-26T11:37:44"/>
    <s v="manya11-e301175.1bpl@kvsrobpl.online"/>
    <x v="3"/>
    <x v="41"/>
    <n v="1092"/>
    <x v="1"/>
    <n v="11519"/>
    <x v="0"/>
    <x v="1"/>
    <s v="(C) No interest  payable"/>
    <s v="(A) 9 months"/>
    <s v="(D) Profits are distributed  in the ratio of  capitals"/>
    <s v="(B) 33,600"/>
    <s v="(C) Assertion (A) is incorrect but Reason (R) is correct"/>
    <s v="(b)A will be debited by Rs.16,000 and B will be debited by Rs.8,000"/>
    <s v="(c)Rs.97,500"/>
    <s v="(B) Rs12000"/>
    <s v="(B) Assertion (A) is correct but Reason (R) is incorrect"/>
    <s v="(d)Manager"/>
  </r>
  <r>
    <d v="2025-04-26T11:37:47"/>
    <s v="ayushicharde11-e301275.1bpl@kvsrobpl.online"/>
    <x v="2"/>
    <x v="42"/>
    <n v="1092"/>
    <x v="1"/>
    <n v="12506"/>
    <x v="0"/>
    <x v="1"/>
    <s v="(C) No interest  payable"/>
    <s v="(A) 9 months"/>
    <s v="(C) Interest on loan provided  by a partner is allowed @6% p.a."/>
    <s v="(B) 33,600"/>
    <s v="(A) Both Assertion (A) and Reason (R) are true (R) is the correct explanation of (A)"/>
    <s v="(b)A will be debited by Rs.16,000 and B will be debited by Rs.8,000"/>
    <s v="(b)Rs.82,500"/>
    <s v="(B) Rs12000"/>
    <s v="(C) Assertion (A) is incorrect but Reason (R) is correct"/>
    <s v="(d)Manager"/>
  </r>
  <r>
    <d v="2025-04-21T11:17:09"/>
    <s v="ishaumre12-c6466.2bpl@kvsrobpl.online"/>
    <x v="2"/>
    <x v="43"/>
    <n v="1093"/>
    <x v="2"/>
    <n v="4"/>
    <x v="0"/>
    <x v="2"/>
    <s v="(B) ₹12000"/>
    <s v="(D) 12 months"/>
    <s v="(B) Interest  on capital  is allowed  @10% p.a."/>
    <s v="(D) 31,200"/>
    <s v="(A) Both Assertion (A) and Reason (R) are true (R) is the correct explanation of (A)"/>
    <s v="a)A will be credited by Rs.16,000 and B will be credited by Rs.8,000"/>
    <s v="(b)Rs.82,500"/>
    <s v="(C) Rs2000"/>
    <s v="(A) Both Assertion (A) and Reason (R) are true (R) is the correct explanation of (A)"/>
    <s v="(a)An Owner"/>
  </r>
  <r>
    <d v="2025-04-21T11:17:24"/>
    <s v="yogitasahu12-c6442.2bpl@kvsrobpl.online"/>
    <x v="7"/>
    <x v="44"/>
    <n v="1093"/>
    <x v="2"/>
    <n v="24"/>
    <x v="0"/>
    <x v="2"/>
    <s v="(D) ₹6000"/>
    <s v="(A) 9 months"/>
    <s v="(A)Salary  is payable  only  to  working  partners"/>
    <s v="(C) 50,000"/>
    <s v="(D) Both Assertion (A) and Reason (R) incorrect."/>
    <s v="(b)A will be debited by Rs.16,000 and B will be debited by Rs.8,000"/>
    <s v="(d)Rs.75,000"/>
    <s v="(A) Rs24000"/>
    <s v="(D) Both Assertion (A) and Reason (R) incorrect."/>
    <s v="(a)An Owner"/>
  </r>
  <r>
    <d v="2025-04-21T11:19:24"/>
    <s v="khushipatel12-c6445.2bpl@kvsrobpl.online"/>
    <x v="4"/>
    <x v="45"/>
    <n v="1093"/>
    <x v="2"/>
    <n v="7"/>
    <x v="0"/>
    <x v="2"/>
    <s v="(B) ₹12000"/>
    <s v="(C)4.5  months"/>
    <s v="(C) Interest on loan provided  by a partner is allowed @6% p.a."/>
    <s v="(C) 50,000"/>
    <s v="(C) Assertion (A) is incorrect but Reason (R) is correct"/>
    <s v="(b)A will be debited by Rs.16,000 and B will be debited by Rs.8,000"/>
    <s v="(d)Rs.75,000"/>
    <s v="(B) Rs12000"/>
    <s v="(D) Both Assertion (A) and Reason (R) incorrect."/>
    <s v="(a)An Owner"/>
  </r>
  <r>
    <d v="2025-04-21T11:22:31"/>
    <s v="shashankdubey12-c6412.2bpl@kvsrobpl.online"/>
    <x v="4"/>
    <x v="46"/>
    <n v="2093"/>
    <x v="2"/>
    <n v="16"/>
    <x v="0"/>
    <x v="2"/>
    <s v="(B) ₹12000"/>
    <s v="(B) 6 months"/>
    <s v="(A)Salary  is payable  only  to  working  partners"/>
    <s v="(B) 33,600"/>
    <s v="(B) Assertion (A) is correct but Reason (R) is incorrect"/>
    <s v="(c)A will be credited by Rs.4,000 and B will be debited by Rs.4,000"/>
    <s v="(c)Rs.97,500"/>
    <s v="(D)48000"/>
    <s v="(C) Assertion (A) is incorrect but Reason (R) is correct"/>
    <s v="(b)An Agent"/>
  </r>
  <r>
    <d v="2025-04-21T11:22:58"/>
    <s v="prashantbhusal12-c6411.2bpl@kvsrobpl.online"/>
    <x v="4"/>
    <x v="47"/>
    <n v="1093"/>
    <x v="2"/>
    <n v="11"/>
    <x v="0"/>
    <x v="2"/>
    <s v="(C) No interest  payable"/>
    <s v="(A) 9 months"/>
    <s v="(D) Profits are distributed  in the ratio of  capitals"/>
    <s v="(D) 31,200"/>
    <s v="(D) Both Assertion (A) and Reason (R) incorrect."/>
    <s v="(d)A will be debited by Rs.4,000 and B will be credited by Rs.4,000"/>
    <s v="(a)Rs.90,000"/>
    <s v="(A) Rs24000"/>
    <s v="(A) Both Assertion (A) and Reason (R) are true (R) is the correct explanation of (A)"/>
    <s v="(a)An Owner"/>
  </r>
  <r>
    <d v="2025-04-21T11:22:59"/>
    <s v="shaktichandra12-c9560.2bpl@kvsrobpl.online"/>
    <x v="2"/>
    <x v="48"/>
    <n v="1093"/>
    <x v="2"/>
    <n v="15"/>
    <x v="0"/>
    <x v="2"/>
    <s v="(B) ₹12000"/>
    <s v="(B) 6 months"/>
    <s v="(B) Interest  on capital  is allowed  @10% p.a."/>
    <s v="(C) 50,000"/>
    <s v="(C) Assertion (A) is incorrect but Reason (R) is correct"/>
    <s v="(b)A will be debited by Rs.16,000 and B will be debited by Rs.8,000"/>
    <s v="(a)Rs.90,000"/>
    <s v="(C) Rs2000"/>
    <s v="(B) Assertion (A) is correct but Reason (R) is incorrect"/>
    <s v="(c)An Owner and an Agent"/>
  </r>
  <r>
    <d v="2025-04-21T11:23:27"/>
    <s v="jatinshejwal12-c6306.2bpl@kvsrobpl.online"/>
    <x v="8"/>
    <x v="49"/>
    <n v="1093"/>
    <x v="2"/>
    <n v="5"/>
    <x v="0"/>
    <x v="2"/>
    <s v="(B) ₹12000"/>
    <s v="(B) 6 months"/>
    <s v="(C) Interest on loan provided  by a partner is allowed @6% p.a."/>
    <s v="(D) 31,200"/>
    <s v="(C) Assertion (A) is incorrect but Reason (R) is correct"/>
    <s v="(c)A will be credited by Rs.4,000 and B will be debited by Rs.4,000"/>
    <s v="(b)Rs.82,500"/>
    <s v="(C) Rs2000"/>
    <s v="(A) Both Assertion (A) and Reason (R) are true (R) is the correct explanation of (A)"/>
    <s v="(c)An Owner and an Agent"/>
  </r>
  <r>
    <d v="2025-04-21T11:26:39"/>
    <s v="piyushgajbhiye12-c6341.2bpl@kvsrobpl.online"/>
    <x v="0"/>
    <x v="50"/>
    <n v="1093"/>
    <x v="2"/>
    <n v="12310"/>
    <x v="0"/>
    <x v="2"/>
    <s v="(B) ₹12000"/>
    <s v="(B) 6 months"/>
    <s v="(C) Interest on loan provided  by a partner is allowed @6% p.a."/>
    <s v="(D) 31,200"/>
    <s v="(A) Both Assertion (A) and Reason (R) are true (R) is the correct explanation of (A)"/>
    <s v="a)A will be credited by Rs.16,000 and B will be credited by Rs.8,000"/>
    <s v="(b)Rs.82,500"/>
    <s v="(A) Rs24000"/>
    <s v="(A) Both Assertion (A) and Reason (R) are true (R) is the correct explanation of (A)"/>
    <s v="(b)An Agent"/>
  </r>
  <r>
    <d v="2025-04-21T11:26:42"/>
    <s v="vardanjha12-c6421.2bpl@kvsrobpl.online"/>
    <x v="2"/>
    <x v="51"/>
    <n v="1093"/>
    <x v="2"/>
    <n v="12321"/>
    <x v="0"/>
    <x v="2"/>
    <s v="(B) ₹12000"/>
    <s v="(B) 6 months"/>
    <s v="(C) Interest on loan provided  by a partner is allowed @6% p.a."/>
    <s v="(D) 31,200"/>
    <s v="(A) Both Assertion (A) and Reason (R) are true (R) is the correct explanation of (A)"/>
    <s v="(b)A will be debited by Rs.16,000 and B will be debited by Rs.8,000"/>
    <s v="(b)Rs.82,500"/>
    <s v="(B) Rs12000"/>
    <s v="(C) Assertion (A) is incorrect but Reason (R) is correct"/>
    <s v="(b)An Agent"/>
  </r>
  <r>
    <d v="2025-04-21T11:27:02"/>
    <s v="kavyauikey12-c6857.2bpl@kvsrobpl.online"/>
    <x v="2"/>
    <x v="52"/>
    <n v="1093"/>
    <x v="2"/>
    <n v="6"/>
    <x v="0"/>
    <x v="2"/>
    <s v="(A) ₹24000"/>
    <s v="(B) 6 months"/>
    <s v="(C) Interest on loan provided  by a partner is allowed @6% p.a."/>
    <s v="(B) 33,600"/>
    <s v="(B) Assertion (A) is correct but Reason (R) is incorrect"/>
    <s v="a)A will be credited by Rs.16,000 and B will be credited by Rs.8,000"/>
    <s v="(c)Rs.97,500"/>
    <s v="(C) Rs2000"/>
    <s v="(A) Both Assertion (A) and Reason (R) are true (R) is the correct explanation of (A)"/>
    <s v="(a)An Owner"/>
  </r>
  <r>
    <d v="2025-04-21T11:28:41"/>
    <s v="shivamthapa12-c6403.2bpl@kvsrobpl.online"/>
    <x v="1"/>
    <x v="53"/>
    <n v="1093"/>
    <x v="2"/>
    <n v="17"/>
    <x v="0"/>
    <x v="2"/>
    <s v="(C) No interest  payable"/>
    <s v="(C)4.5  months"/>
    <s v="(B) Interest  on capital  is allowed  @10% p.a."/>
    <s v="(C) 50,000"/>
    <s v="(C) Assertion (A) is incorrect but Reason (R) is correct"/>
    <s v="(c)A will be credited by Rs.4,000 and B will be debited by Rs.4,000"/>
    <s v="(c)Rs.97,500"/>
    <s v="(B) Rs12000"/>
    <s v="(D) Both Assertion (A) and Reason (R) incorrect."/>
    <s v="(c)An Owner and an Agent"/>
  </r>
  <r>
    <d v="2025-04-21T11:28:50"/>
    <s v="vidushirawat12-c6331.2bpl@kvsrobpl.online"/>
    <x v="7"/>
    <x v="54"/>
    <n v="1093"/>
    <x v="2"/>
    <n v="22"/>
    <x v="0"/>
    <x v="2"/>
    <s v="(B) ₹12000"/>
    <s v="(A) 9 months"/>
    <s v="(B) Interest  on capital  is allowed  @10% p.a."/>
    <s v="(B) 33,600"/>
    <s v="(D) Both Assertion (A) and Reason (R) incorrect."/>
    <s v="a)A will be credited by Rs.16,000 and B will be credited by Rs.8,000"/>
    <s v="(a)Rs.90,000"/>
    <s v="(C) Rs2000"/>
    <s v="(B) Assertion (A) is correct but Reason (R) is incorrect"/>
    <s v="(a)An Owner"/>
  </r>
  <r>
    <d v="2025-04-21T11:29:42"/>
    <s v="amansinghgond12-c6447.2bpl@kvsrobpl.online"/>
    <x v="3"/>
    <x v="55"/>
    <n v="1093"/>
    <x v="2"/>
    <n v="12301"/>
    <x v="0"/>
    <x v="2"/>
    <s v="(B) ₹12000"/>
    <s v="(C)4.5  months"/>
    <s v="(C) Interest on loan provided  by a partner is allowed @6% p.a."/>
    <s v="(D) 31,200"/>
    <s v="(C) Assertion (A) is incorrect but Reason (R) is correct"/>
    <s v="(b)A will be debited by Rs.16,000 and B will be debited by Rs.8,000"/>
    <s v="(b)Rs.82,500"/>
    <s v="(C) Rs2000"/>
    <s v="(C) Assertion (A) is incorrect but Reason (R) is correct"/>
    <s v="(c)An Owner and an Agent"/>
  </r>
  <r>
    <d v="2025-04-21T11:35:35"/>
    <s v="adityajain12-c8136.2bpl@kvsrobpl.online"/>
    <x v="4"/>
    <x v="56"/>
    <n v="1093"/>
    <x v="2"/>
    <n v="25"/>
    <x v="0"/>
    <x v="2"/>
    <s v="(B) ₹12000"/>
    <s v="(B) 6 months"/>
    <s v="(B) Interest  on capital  is allowed  @10% p.a."/>
    <s v="(C) 50,000"/>
    <s v="(B) Assertion (A) is correct but Reason (R) is incorrect"/>
    <s v="(d)A will be debited by Rs.4,000 and B will be credited by Rs.4,000"/>
    <s v="(d)Rs.75,000"/>
    <s v="(A) Rs24000"/>
    <s v="(B) Assertion (A) is correct but Reason (R) is incorrect"/>
    <s v="(c)An Owner and an Agent"/>
  </r>
  <r>
    <d v="2025-04-21T11:36:35"/>
    <s v="shaileydewang12-c6299.2bpl@kvsrobpl.online"/>
    <x v="4"/>
    <x v="57"/>
    <n v="1093"/>
    <x v="2"/>
    <n v="12314"/>
    <x v="0"/>
    <x v="2"/>
    <s v="(B) ₹12000"/>
    <s v="(B) 6 months"/>
    <s v="(D) Profits are distributed  in the ratio of  capitals"/>
    <s v="(B) 33,600"/>
    <s v="(C) Assertion (A) is incorrect but Reason (R) is correct"/>
    <s v="a)A will be credited by Rs.16,000 and B will be credited by Rs.8,000"/>
    <s v="(d)Rs.75,000"/>
    <s v="(B) Rs12000"/>
    <s v="(C) Assertion (A) is incorrect but Reason (R) is correct"/>
    <s v="(a)An Owner"/>
  </r>
  <r>
    <d v="2025-04-21T11:36:41"/>
    <s v="dollypawar12-c9552.2bpl@kvsrobpl.online"/>
    <x v="1"/>
    <x v="58"/>
    <n v="1093"/>
    <x v="2"/>
    <n v="27"/>
    <x v="0"/>
    <x v="2"/>
    <s v="(A) ₹24000"/>
    <s v="(A) 9 months"/>
    <s v="(C) Interest on loan provided  by a partner is allowed @6% p.a."/>
    <s v="(B) 33,600"/>
    <s v="(A) Both Assertion (A) and Reason (R) are true (R) is the correct explanation of (A)"/>
    <s v="(c)A will be credited by Rs.4,000 and B will be debited by Rs.4,000"/>
    <s v="(c)Rs.97,500"/>
    <s v="(C) Rs2000"/>
    <s v="(C) Assertion (A) is incorrect but Reason (R) is correct"/>
    <s v="(a)An Owner"/>
  </r>
  <r>
    <d v="2025-04-21T11:45:59"/>
    <s v="salonimaneshwar12-c9720.2bpl@kvsrobpl.online"/>
    <x v="1"/>
    <x v="59"/>
    <n v="1093"/>
    <x v="2"/>
    <n v="13"/>
    <x v="0"/>
    <x v="2"/>
    <s v="(B) ₹12000"/>
    <s v="(C)4.5  months"/>
    <s v="(C) Interest on loan provided  by a partner is allowed @6% p.a."/>
    <s v="(B) 33,600"/>
    <s v="(A) Both Assertion (A) and Reason (R) are true (R) is the correct explanation of (A)"/>
    <s v="(b)A will be debited by Rs.16,000 and B will be debited by Rs.8,000"/>
    <s v="(b)Rs.82,500"/>
    <s v="(A) Rs24000"/>
    <s v="(A) Both Assertion (A) and Reason (R) are true (R) is the correct explanation of (A)"/>
    <s v="(a)An Owner"/>
  </r>
  <r>
    <d v="2025-04-21T11:46:54"/>
    <s v="mayurgaurkhede12-c5995.2bpl@kvsrobpl.online"/>
    <x v="1"/>
    <x v="60"/>
    <n v="1093"/>
    <x v="2"/>
    <n v="9"/>
    <x v="0"/>
    <x v="2"/>
    <s v="(D) ₹6000"/>
    <s v="(A) 9 months"/>
    <s v="(D) Profits are distributed  in the ratio of  capitals"/>
    <s v="(B) 33,600"/>
    <s v="(A) Both Assertion (A) and Reason (R) are true (R) is the correct explanation of (A)"/>
    <s v="(c)A will be credited by Rs.4,000 and B will be debited by Rs.4,000"/>
    <s v="(d)Rs.75,000"/>
    <s v="(A) Rs24000"/>
    <s v="(C) Assertion (A) is incorrect but Reason (R) is correct"/>
    <s v="(c)An Owner and an Agent"/>
  </r>
  <r>
    <d v="2025-04-21T11:48:29"/>
    <s v="tanishakhatri12-c7482.2bpl@kvsrobpl.online"/>
    <x v="4"/>
    <x v="61"/>
    <n v="1093"/>
    <x v="2"/>
    <n v="20"/>
    <x v="0"/>
    <x v="2"/>
    <s v="(B) ₹12000"/>
    <s v="(C)4.5  months"/>
    <s v="(C) Interest on loan provided  by a partner is allowed @6% p.a."/>
    <s v="(B) 33,600"/>
    <s v="(A) Both Assertion (A) and Reason (R) are true (R) is the correct explanation of (A)"/>
    <s v="(b)A will be debited by Rs.16,000 and B will be debited by Rs.8,000"/>
    <s v="(a)Rs.90,000"/>
    <s v="(A) Rs24000"/>
    <s v="(A) Both Assertion (A) and Reason (R) are true (R) is the correct explanation of (A)"/>
    <s v="(a)An Owner"/>
  </r>
  <r>
    <d v="2025-04-21T12:00:59"/>
    <s v="khushisingh12-c9686.2bpl@kvsrobpl.online"/>
    <x v="4"/>
    <x v="62"/>
    <n v="1093"/>
    <x v="2"/>
    <n v="7"/>
    <x v="0"/>
    <x v="2"/>
    <s v="(A) ₹24000"/>
    <s v="(C)4.5  months"/>
    <s v="(C) Interest on loan provided  by a partner is allowed @6% p.a."/>
    <s v="(B) 33,600"/>
    <s v="(B) Assertion (A) is correct but Reason (R) is incorrect"/>
    <s v="(d)A will be debited by Rs.4,000 and B will be credited by Rs.4,000"/>
    <s v="(d)Rs.75,000"/>
    <s v="(B) Rs12000"/>
    <s v="(C) Assertion (A) is incorrect but Reason (R) is correct"/>
    <s v="(c)An Owner and an Agent"/>
  </r>
  <r>
    <d v="2025-04-21T12:53:21"/>
    <s v="nandini12-d6334.2bpl@kvsrobpl.online"/>
    <x v="6"/>
    <x v="63"/>
    <n v="1093"/>
    <x v="2"/>
    <n v="16"/>
    <x v="0"/>
    <x v="3"/>
    <s v="(D) ₹6000"/>
    <s v="(A) 9 months"/>
    <s v="(C) Interest on loan provided  by a partner is allowed @6% p.a."/>
    <s v="(D) 31,200"/>
    <s v="(A) Both Assertion (A) and Reason (R) are true (R) is the correct explanation of (A)"/>
    <s v="(c)A will be credited by Rs.4,000 and B will be debited by Rs.4,000"/>
    <s v="(b)Rs.82,500"/>
    <s v="(C) Rs2000"/>
    <s v="(A) Both Assertion (A) and Reason (R) are true (R) is the correct explanation of (A)"/>
    <s v="(c)An Owner and an Agent"/>
  </r>
  <r>
    <d v="2025-04-21T12:53:36"/>
    <s v="naman12-d6294.2bpl@kvsrobpl.online"/>
    <x v="5"/>
    <x v="64"/>
    <n v="1093"/>
    <x v="2"/>
    <n v="15"/>
    <x v="0"/>
    <x v="3"/>
    <s v="(D) ₹6000"/>
    <s v="(A) 9 months"/>
    <s v="(A)Salary  is payable  only  to  working  partners"/>
    <s v="(D) 31,200"/>
    <s v="(A) Both Assertion (A) and Reason (R) are true (R) is the correct explanation of (A)"/>
    <s v="(c)A will be credited by Rs.4,000 and B will be debited by Rs.4,000"/>
    <s v="(b)Rs.82,500"/>
    <s v="(C) Rs2000"/>
    <s v="(A) Both Assertion (A) and Reason (R) are true (R) is the correct explanation of (A)"/>
    <s v="(c)An Owner and an Agent"/>
  </r>
  <r>
    <d v="2025-04-21T12:54:06"/>
    <s v="niranjan12-d6402.2bpl@kvsrobpl.online"/>
    <x v="3"/>
    <x v="65"/>
    <n v="1093"/>
    <x v="2"/>
    <n v="12417"/>
    <x v="0"/>
    <x v="3"/>
    <s v="(B) ₹12000"/>
    <s v="(B) 6 months"/>
    <s v="(C) Interest on loan provided  by a partner is allowed @6% p.a."/>
    <s v="(D) 31,200"/>
    <s v="(A) Both Assertion (A) and Reason (R) are true (R) is the correct explanation of (A)"/>
    <s v="a)A will be credited by Rs.16,000 and B will be credited by Rs.8,000"/>
    <s v="(b)Rs.82,500"/>
    <s v="(C) Rs2000"/>
    <s v="(A) Both Assertion (A) and Reason (R) are true (R) is the correct explanation of (A)"/>
    <s v="(a)An Owner"/>
  </r>
  <r>
    <d v="2025-04-21T12:54:15"/>
    <s v="vimal12-d6540.2bpl@kvsrobpl.online"/>
    <x v="3"/>
    <x v="66"/>
    <n v="1093"/>
    <x v="2"/>
    <n v="25"/>
    <x v="0"/>
    <x v="1"/>
    <s v="(B) ₹12000"/>
    <s v="(B) 6 months"/>
    <s v="(C) Interest on loan provided  by a partner is allowed @6% p.a."/>
    <s v="(D) 31,200"/>
    <s v="(A) Both Assertion (A) and Reason (R) are true (R) is the correct explanation of (A)"/>
    <s v="a)A will be credited by Rs.16,000 and B will be credited by Rs.8,000"/>
    <s v="(b)Rs.82,500"/>
    <s v="(C) Rs2000"/>
    <s v="(A) Both Assertion (A) and Reason (R) are true (R) is the correct explanation of (A)"/>
    <s v="(a)An Owner"/>
  </r>
  <r>
    <d v="2025-04-21T12:54:44"/>
    <s v="arvind12-d6340.2bpl@kvsrobpl.online"/>
    <x v="2"/>
    <x v="67"/>
    <n v="1093"/>
    <x v="2"/>
    <n v="5"/>
    <x v="0"/>
    <x v="3"/>
    <s v="(A) ₹24000"/>
    <s v="(A) 9 months"/>
    <s v="(C) Interest on loan provided  by a partner is allowed @6% p.a."/>
    <s v="(B) 33,600"/>
    <s v="(A) Both Assertion (A) and Reason (R) are true (R) is the correct explanation of (A)"/>
    <s v="(c)A will be credited by Rs.4,000 and B will be debited by Rs.4,000"/>
    <s v="(d)Rs.75,000"/>
    <s v="(A) Rs24000"/>
    <s v="(A) Both Assertion (A) and Reason (R) are true (R) is the correct explanation of (A)"/>
    <s v="(c)An Owner and an Agent"/>
  </r>
  <r>
    <d v="2025-04-21T12:54:50"/>
    <s v="lokendra12-d6338.2bpl@kvsrobpl.online"/>
    <x v="7"/>
    <x v="68"/>
    <n v="1093"/>
    <x v="2"/>
    <n v="13"/>
    <x v="0"/>
    <x v="3"/>
    <s v="(C) No interest  payable"/>
    <s v="(C)4.5  months"/>
    <s v="(B) Interest  on capital  is allowed  @10% p.a."/>
    <s v="(B) 33,600"/>
    <s v="(A) Both Assertion (A) and Reason (R) are true (R) is the correct explanation of (A)"/>
    <s v="(c)A will be credited by Rs.4,000 and B will be debited by Rs.4,000"/>
    <s v="(d)Rs.75,000"/>
    <s v="(D)48000"/>
    <s v="(C) Assertion (A) is incorrect but Reason (R) is correct"/>
    <s v="(b)An Agent"/>
  </r>
  <r>
    <d v="2025-04-21T12:56:19"/>
    <s v="unnati12-d6439.2bpl@kvsrobpl.online"/>
    <x v="5"/>
    <x v="69"/>
    <n v="1093"/>
    <x v="2"/>
    <n v="12424"/>
    <x v="0"/>
    <x v="3"/>
    <s v="(A) ₹24000"/>
    <s v="(B) 6 months"/>
    <s v="(C) Interest on loan provided  by a partner is allowed @6% p.a."/>
    <s v="(D) 31,200"/>
    <s v="(A) Both Assertion (A) and Reason (R) are true (R) is the correct explanation of (A)"/>
    <s v="a)A will be credited by Rs.16,000 and B will be credited by Rs.8,000"/>
    <s v="(b)Rs.82,500"/>
    <s v="(C) Rs2000"/>
    <s v="(A) Both Assertion (A) and Reason (R) are true (R) is the correct explanation of (A)"/>
    <s v="(c)An Owner and an Agent"/>
  </r>
  <r>
    <d v="2025-04-21T12:56:19"/>
    <s v="gauri12-d9122.2bpl@kvsrobpl.online"/>
    <x v="5"/>
    <x v="70"/>
    <n v="1093"/>
    <x v="2"/>
    <n v="13"/>
    <x v="0"/>
    <x v="3"/>
    <s v="(A) ₹24000"/>
    <s v="(B) 6 months"/>
    <s v="(C) Interest on loan provided  by a partner is allowed @6% p.a."/>
    <s v="(D) 31,200"/>
    <s v="(A) Both Assertion (A) and Reason (R) are true (R) is the correct explanation of (A)"/>
    <s v="a)A will be credited by Rs.16,000 and B will be credited by Rs.8,000"/>
    <s v="(b)Rs.82,500"/>
    <s v="(C) Rs2000"/>
    <s v="(A) Both Assertion (A) and Reason (R) are true (R) is the correct explanation of (A)"/>
    <s v="(c)An Owner and an Agent"/>
  </r>
  <r>
    <d v="2025-04-21T12:59:51"/>
    <s v="aradhya12-d9688.2bpl@kvsrobpl.online"/>
    <x v="2"/>
    <x v="71"/>
    <n v="1093"/>
    <x v="2"/>
    <n v="12403"/>
    <x v="0"/>
    <x v="3"/>
    <s v="(A) ₹24000"/>
    <s v="(C)4.5  months"/>
    <s v="(C) Interest on loan provided  by a partner is allowed @6% p.a."/>
    <s v="(B) 33,600"/>
    <s v="(B) Assertion (A) is correct but Reason (R) is incorrect"/>
    <s v="a)A will be credited by Rs.16,000 and B will be credited by Rs.8,000"/>
    <s v="(b)Rs.82,500"/>
    <s v="(D)48000"/>
    <s v="(A) Both Assertion (A) and Reason (R) are true (R) is the correct explanation of (A)"/>
    <s v="(c)An Owner and an Agent"/>
  </r>
  <r>
    <d v="2025-04-21T12:59:58"/>
    <s v="gunjan12-d6441.2bpl@kvsrobpl.online"/>
    <x v="2"/>
    <x v="72"/>
    <n v="1093"/>
    <x v="2"/>
    <n v="12410"/>
    <x v="0"/>
    <x v="3"/>
    <s v="(A) ₹24000"/>
    <s v="(C)4.5  months"/>
    <s v="(C) Interest on loan provided  by a partner is allowed @6% p.a."/>
    <s v="(B) 33,600"/>
    <s v="(C) Assertion (A) is incorrect but Reason (R) is correct"/>
    <s v="a)A will be credited by Rs.16,000 and B will be credited by Rs.8,000"/>
    <s v="(b)Rs.82,500"/>
    <s v="(B) Rs12000"/>
    <s v="(A) Both Assertion (A) and Reason (R) are true (R) is the correct explanation of (A)"/>
    <s v="(a)An Owner"/>
  </r>
  <r>
    <d v="2025-04-21T13:01:20"/>
    <s v="sandeep12-d6407.2bpl@kvsrobpl.online"/>
    <x v="2"/>
    <x v="73"/>
    <n v="1093"/>
    <x v="2"/>
    <n v="20"/>
    <x v="0"/>
    <x v="3"/>
    <s v="(A) ₹24000"/>
    <s v="(A) 9 months"/>
    <s v="(C) Interest on loan provided  by a partner is allowed @6% p.a."/>
    <s v="(B) 33,600"/>
    <s v="(C) Assertion (A) is incorrect but Reason (R) is correct"/>
    <s v="a)A will be credited by Rs.16,000 and B will be credited by Rs.8,000"/>
    <s v="(d)Rs.75,000"/>
    <s v="(B) Rs12000"/>
    <s v="(A) Both Assertion (A) and Reason (R) are true (R) is the correct explanation of (A)"/>
    <s v="(c)An Owner and an Agent"/>
  </r>
  <r>
    <d v="2025-04-21T13:01:26"/>
    <s v="medha12-d7553.2bpl@kvsrobpl.online"/>
    <x v="4"/>
    <x v="74"/>
    <n v="1093"/>
    <x v="2"/>
    <n v="14"/>
    <x v="0"/>
    <x v="3"/>
    <s v="(A) ₹24000"/>
    <s v="(B) 6 months"/>
    <s v="(B) Interest  on capital  is allowed  @10% p.a."/>
    <s v="(B) 33,600"/>
    <s v="(C) Assertion (A) is incorrect but Reason (R) is correct"/>
    <s v="a)A will be credited by Rs.16,000 and B will be credited by Rs.8,000"/>
    <s v="(a)Rs.90,000"/>
    <s v="(B) Rs12000"/>
    <s v="(D) Both Assertion (A) and Reason (R) incorrect."/>
    <s v="(b)An Agent"/>
  </r>
  <r>
    <d v="2025-04-21T13:02:27"/>
    <s v="chahat12-d10058.2bpl@kvsrobpl.online"/>
    <x v="2"/>
    <x v="75"/>
    <n v="1093"/>
    <x v="2"/>
    <s v="06"/>
    <x v="0"/>
    <x v="3"/>
    <s v="(C) No interest  payable"/>
    <s v="(B) 6 months"/>
    <s v="(A)Salary  is payable  only  to  working  partners"/>
    <s v="(C) 50,000"/>
    <s v="(B) Assertion (A) is correct but Reason (R) is incorrect"/>
    <s v="(c)A will be credited by Rs.4,000 and B will be debited by Rs.4,000"/>
    <s v="(c)Rs.97,500"/>
    <s v="(C) Rs2000"/>
    <s v="(A) Both Assertion (A) and Reason (R) are true (R) is the correct explanation of (A)"/>
    <s v="(a)An Owner"/>
  </r>
  <r>
    <d v="2025-04-21T13:03:01"/>
    <s v="jiyasonava11-d9667.2bpl@kvsrobpl.online"/>
    <x v="1"/>
    <x v="76"/>
    <n v="1093"/>
    <x v="2"/>
    <n v="12"/>
    <x v="0"/>
    <x v="3"/>
    <s v="(B) ₹12000"/>
    <s v="(A) 9 months"/>
    <s v="(A)Salary  is payable  only  to  working  partners"/>
    <s v="(C) 50,000"/>
    <s v="(C) Assertion (A) is incorrect but Reason (R) is correct"/>
    <s v="(b)A will be debited by Rs.16,000 and B will be debited by Rs.8,000"/>
    <s v="(b)Rs.82,500"/>
    <s v="(A) Rs24000"/>
    <s v="(A) Both Assertion (A) and Reason (R) are true (R) is the correct explanation of (A)"/>
    <s v="(a)An Owner"/>
  </r>
  <r>
    <d v="2025-04-21T13:07:00"/>
    <s v="areena12-d6778.2bpl@kvsrobpl.online"/>
    <x v="4"/>
    <x v="77"/>
    <n v="1293"/>
    <x v="2"/>
    <s v="04"/>
    <x v="0"/>
    <x v="3"/>
    <s v="(B) ₹12000"/>
    <s v="(C)4.5  months"/>
    <s v="(C) Interest on loan provided  by a partner is allowed @6% p.a."/>
    <s v="(B) 33,600"/>
    <s v="(B) Assertion (A) is correct but Reason (R) is incorrect"/>
    <s v="a)A will be credited by Rs.16,000 and B will be credited by Rs.8,000"/>
    <s v="(a)Rs.90,000"/>
    <s v="(D)48000"/>
    <s v="(C) Assertion (A) is incorrect but Reason (R) is correct"/>
    <s v="(c)An Owner and an Agent"/>
  </r>
  <r>
    <d v="2025-04-21T13:07:37"/>
    <s v="riya12-d6333.2bpl@kvsrobpl.online"/>
    <x v="4"/>
    <x v="78"/>
    <n v="1093"/>
    <x v="2"/>
    <n v="19"/>
    <x v="0"/>
    <x v="3"/>
    <s v="(B) ₹12000"/>
    <s v="(A) 9 months"/>
    <s v="(D) Profits are distributed  in the ratio of  capitals"/>
    <s v="(A) 30,000"/>
    <s v="(C) Assertion (A) is incorrect but Reason (R) is correct"/>
    <s v="(b)A will be debited by Rs.16,000 and B will be debited by Rs.8,000"/>
    <s v="(c)Rs.97,500"/>
    <s v="(C) Rs2000"/>
    <s v="(B) Assertion (A) is correct but Reason (R) is incorrect"/>
    <s v="(a)An Owner"/>
  </r>
  <r>
    <d v="2025-04-21T13:13:07"/>
    <s v="divyanshisondhiya11-d6405.2bpl@kvsrobpl.online"/>
    <x v="0"/>
    <x v="79"/>
    <n v="1093"/>
    <x v="2"/>
    <n v="8"/>
    <x v="0"/>
    <x v="3"/>
    <s v="(C) No interest  payable"/>
    <s v="(B) 6 months"/>
    <s v="(C) Interest on loan provided  by a partner is allowed @6% p.a."/>
    <s v="(B) 33,600"/>
    <s v="(A) Both Assertion (A) and Reason (R) are true (R) is the correct explanation of (A)"/>
    <s v="a)A will be credited by Rs.16,000 and B will be credited by Rs.8,000"/>
    <s v="(a)Rs.90,000"/>
    <s v="(C) Rs2000"/>
    <s v="(A) Both Assertion (A) and Reason (R) are true (R) is the correct explanation of (A)"/>
    <s v="(c)An Owner and an Agent"/>
  </r>
  <r>
    <d v="2025-04-21T13:28:39"/>
    <s v="aditya12-d10054.2bpl@kvsrobpl.online"/>
    <x v="0"/>
    <x v="80"/>
    <n v="1093"/>
    <x v="2"/>
    <n v="2"/>
    <x v="0"/>
    <x v="3"/>
    <s v="(A) ₹24000"/>
    <s v="(B) 6 months"/>
    <s v="(C) Interest on loan provided  by a partner is allowed @6% p.a."/>
    <s v="(D) 31,200"/>
    <s v="(C) Assertion (A) is incorrect but Reason (R) is correct"/>
    <s v="(b)A will be debited by Rs.16,000 and B will be debited by Rs.8,000"/>
    <s v="(d)Rs.75,000"/>
    <s v="(B) Rs12000"/>
    <s v="(B) Assertion (A) is correct but Reason (R) is incorrect"/>
    <s v="(c)An Owner and an Agent"/>
  </r>
  <r>
    <d v="2025-04-22T11:44:38"/>
    <s v="radhika12-c.3bpls1@kvsrobpl.online"/>
    <x v="1"/>
    <x v="81"/>
    <n v="1094"/>
    <x v="3"/>
    <n v="19"/>
    <x v="0"/>
    <x v="2"/>
    <s v="(B) ₹12000"/>
    <s v="(A) 9 months"/>
    <s v="(C) Interest on loan provided  by a partner is allowed @6% p.a."/>
    <s v="(C) 50,000"/>
    <s v="(A) Both Assertion (A) and Reason (R) are true (R) is the correct explanation of (A)"/>
    <s v="a)A will be credited by Rs.16,000 and B will be credited by Rs.8,000"/>
    <s v="(b)Rs.82,500"/>
    <s v="(A) Rs24000"/>
    <s v="(A) Both Assertion (A) and Reason (R) are true (R) is the correct explanation of (A)"/>
    <s v="(a)An Owner"/>
  </r>
  <r>
    <d v="2025-04-22T11:52:52"/>
    <s v="khushi12-c.3bpls1@kvsrobpl.online"/>
    <x v="3"/>
    <x v="82"/>
    <n v="1094"/>
    <x v="3"/>
    <n v="2"/>
    <x v="0"/>
    <x v="2"/>
    <s v="(B) ₹12000"/>
    <s v="(B) 6 months"/>
    <s v="(C) Interest on loan provided  by a partner is allowed @6% p.a."/>
    <s v="(D) 31,200"/>
    <s v="(A) Both Assertion (A) and Reason (R) are true (R) is the correct explanation of (A)"/>
    <s v="a)A will be credited by Rs.16,000 and B will be credited by Rs.8,000"/>
    <s v="(b)Rs.82,500"/>
    <s v="(C) Rs2000"/>
    <s v="(A) Both Assertion (A) and Reason (R) are true (R) is the correct explanation of (A)"/>
    <s v="(b)An Agent"/>
  </r>
  <r>
    <d v="2025-04-22T11:53:06"/>
    <s v="priyam12-c.3bpls1@kvsrobpl.online"/>
    <x v="3"/>
    <x v="83"/>
    <n v="1094"/>
    <x v="3"/>
    <n v="12305"/>
    <x v="0"/>
    <x v="2"/>
    <s v="(B) ₹12000"/>
    <s v="(C)4.5  months"/>
    <s v="(C) Interest on loan provided  by a partner is allowed @6% p.a."/>
    <s v="(D) 31,200"/>
    <s v="(A) Both Assertion (A) and Reason (R) are true (R) is the correct explanation of (A)"/>
    <s v="a)A will be credited by Rs.16,000 and B will be credited by Rs.8,000"/>
    <s v="(b)Rs.82,500"/>
    <s v="(C) Rs2000"/>
    <s v="(A) Both Assertion (A) and Reason (R) are true (R) is the correct explanation of (A)"/>
    <s v="(c)An Owner and an Agent"/>
  </r>
  <r>
    <d v="2025-04-22T11:53:16"/>
    <s v="janvi12-c.3bpls1@kvsrobpl.online"/>
    <x v="3"/>
    <x v="84"/>
    <n v="1094"/>
    <x v="3"/>
    <n v="12305"/>
    <x v="0"/>
    <x v="2"/>
    <s v="(B) ₹12000"/>
    <s v="(B) 6 months"/>
    <s v="(C) Interest on loan provided  by a partner is allowed @6% p.a."/>
    <s v="(D) 31,200"/>
    <s v="(A) Both Assertion (A) and Reason (R) are true (R) is the correct explanation of (A)"/>
    <s v="a)A will be credited by Rs.16,000 and B will be credited by Rs.8,000"/>
    <s v="(b)Rs.82,500"/>
    <s v="(C) Rs2000"/>
    <s v="(A) Both Assertion (A) and Reason (R) are true (R) is the correct explanation of (A)"/>
    <s v="(b)An Agent"/>
  </r>
  <r>
    <d v="2025-04-22T11:53:17"/>
    <s v="lucky12-c.3bpls1@kvsrobpl.online"/>
    <x v="2"/>
    <x v="85"/>
    <n v="1094"/>
    <x v="3"/>
    <s v="07"/>
    <x v="0"/>
    <x v="2"/>
    <s v="(B) ₹12000"/>
    <s v="(C)4.5  months"/>
    <s v="(C) Interest on loan provided  by a partner is allowed @6% p.a."/>
    <s v="(A) 30,000"/>
    <s v="(B) Assertion (A) is correct but Reason (R) is incorrect"/>
    <s v="a)A will be credited by Rs.16,000 and B will be credited by Rs.8,000"/>
    <s v="(b)Rs.82,500"/>
    <s v="(C) Rs2000"/>
    <s v="(A) Both Assertion (A) and Reason (R) are true (R) is the correct explanation of (A)"/>
    <s v="(b)An Agent"/>
  </r>
  <r>
    <d v="2025-04-22T11:53:20"/>
    <s v="ritika12-c.3bpls1@kvsrobpl.online"/>
    <x v="3"/>
    <x v="86"/>
    <n v="1094"/>
    <x v="3"/>
    <n v="4"/>
    <x v="0"/>
    <x v="2"/>
    <s v="(B) ₹12000"/>
    <s v="(B) 6 months"/>
    <s v="(C) Interest on loan provided  by a partner is allowed @6% p.a."/>
    <s v="(D) 31,200"/>
    <s v="(A) Both Assertion (A) and Reason (R) are true (R) is the correct explanation of (A)"/>
    <s v="(b)A will be debited by Rs.16,000 and B will be debited by Rs.8,000"/>
    <s v="(b)Rs.82,500"/>
    <s v="(A) Rs24000"/>
    <s v="(A) Both Assertion (A) and Reason (R) are true (R) is the correct explanation of (A)"/>
    <s v="(c)An Owner and an Agent"/>
  </r>
  <r>
    <d v="2025-04-22T11:54:08"/>
    <s v="rounak12-c.3bpls1@kvsrobpl.online"/>
    <x v="5"/>
    <x v="87"/>
    <n v="1094"/>
    <x v="3"/>
    <n v="9"/>
    <x v="0"/>
    <x v="2"/>
    <s v="(C) No interest  payable"/>
    <s v="(B) 6 months"/>
    <s v="(C) Interest on loan provided  by a partner is allowed @6% p.a."/>
    <s v="(D) 31,200"/>
    <s v="(C) Assertion (A) is incorrect but Reason (R) is correct"/>
    <s v="a)A will be credited by Rs.16,000 and B will be credited by Rs.8,000"/>
    <s v="(b)Rs.82,500"/>
    <s v="(C) Rs2000"/>
    <s v="(B) Assertion (A) is correct but Reason (R) is incorrect"/>
    <s v="(c)An Owner and an Agent"/>
  </r>
  <r>
    <d v="2025-04-22T11:54:15"/>
    <s v="yugansh10-b003472.3bpls1@kvsrobpl.online"/>
    <x v="5"/>
    <x v="88"/>
    <n v="1094"/>
    <x v="3"/>
    <n v="28"/>
    <x v="0"/>
    <x v="2"/>
    <s v="(B) ₹12000"/>
    <s v="(B) 6 months"/>
    <s v="(C) Interest on loan provided  by a partner is allowed @6% p.a."/>
    <s v="(D) 31,200"/>
    <s v="(A) Both Assertion (A) and Reason (R) are true (R) is the correct explanation of (A)"/>
    <s v="(b)A will be debited by Rs.16,000 and B will be debited by Rs.8,000"/>
    <s v="(b)Rs.82,500"/>
    <s v="(C) Rs2000"/>
    <s v="(A) Both Assertion (A) and Reason (R) are true (R) is the correct explanation of (A)"/>
    <s v="(c)An Owner and an Agent"/>
  </r>
  <r>
    <d v="2025-04-22T11:54:25"/>
    <s v="kumar12-c.3bpls1@kvsrobpl.online"/>
    <x v="0"/>
    <x v="89"/>
    <n v="1094"/>
    <x v="3"/>
    <n v="6"/>
    <x v="0"/>
    <x v="2"/>
    <s v="(B) ₹12000"/>
    <s v="(C)4.5  months"/>
    <s v="(C) Interest on loan provided  by a partner is allowed @6% p.a."/>
    <s v="(D) 31,200"/>
    <s v="(A) Both Assertion (A) and Reason (R) are true (R) is the correct explanation of (A)"/>
    <s v="(b)A will be debited by Rs.16,000 and B will be debited by Rs.8,000"/>
    <s v="(b)Rs.82,500"/>
    <s v="(C) Rs2000"/>
    <s v="(A) Both Assertion (A) and Reason (R) are true (R) is the correct explanation of (A)"/>
    <s v="(a)An Owner"/>
  </r>
  <r>
    <d v="2025-04-22T15:19:51"/>
    <s v="gautam12-c.3bpls1@kvsrobpl.online"/>
    <x v="1"/>
    <x v="90"/>
    <n v="1094"/>
    <x v="3"/>
    <n v="28"/>
    <x v="0"/>
    <x v="2"/>
    <s v="(D) ₹6000"/>
    <s v="(C)4.5  months"/>
    <s v="(B) Interest  on capital  is allowed  @10% p.a."/>
    <s v="(A) 30,000"/>
    <s v="(A) Both Assertion (A) and Reason (R) are true (R) is the correct explanation of (A)"/>
    <s v="(b)A will be debited by Rs.16,000 and B will be debited by Rs.8,000"/>
    <s v="(b)Rs.82,500"/>
    <s v="(B) Rs12000"/>
    <s v="(A) Both Assertion (A) and Reason (R) are true (R) is the correct explanation of (A)"/>
    <s v="(b)An Agent"/>
  </r>
  <r>
    <d v="2025-04-24T16:41:12"/>
    <s v="shweta12-c.3bpls1@kvsrobpl.online"/>
    <x v="5"/>
    <x v="91"/>
    <n v="1094"/>
    <x v="3"/>
    <n v="6"/>
    <x v="0"/>
    <x v="2"/>
    <s v="(C) No interest  payable"/>
    <s v="(B) 6 months"/>
    <s v="(C) Interest on loan provided  by a partner is allowed @6% p.a."/>
    <s v="(B) 33,600"/>
    <s v="(A) Both Assertion (A) and Reason (R) are true (R) is the correct explanation of (A)"/>
    <s v="(c)A will be credited by Rs.4,000 and B will be debited by Rs.4,000"/>
    <s v="(b)Rs.82,500"/>
    <s v="(C) Rs2000"/>
    <s v="(A) Both Assertion (A) and Reason (R) are true (R) is the correct explanation of (A)"/>
    <s v="(c)An Owner and an Agent"/>
  </r>
  <r>
    <d v="2025-04-25T11:28:15"/>
    <s v="rashi12-c.3bpls1@kvsrobpl.online"/>
    <x v="4"/>
    <x v="92"/>
    <n v="1094"/>
    <x v="3"/>
    <n v="2"/>
    <x v="0"/>
    <x v="2"/>
    <s v="(A) ₹24000"/>
    <s v="(B) 6 months"/>
    <s v="(D) Profits are distributed  in the ratio of  capitals"/>
    <s v="(B) 33,600"/>
    <s v="(D) Both Assertion (A) and Reason (R) incorrect."/>
    <s v="(b)A will be debited by Rs.16,000 and B will be debited by Rs.8,000"/>
    <s v="(a)Rs.90,000"/>
    <s v="(B) Rs12000"/>
    <s v="(D) Both Assertion (A) and Reason (R) incorrect."/>
    <s v="(c)An Owner and an Agent"/>
  </r>
  <r>
    <d v="2025-04-25T11:28:45"/>
    <s v="maheen12-c.3bpls1@kvsrobpl.online"/>
    <x v="5"/>
    <x v="93"/>
    <n v="1094"/>
    <x v="3"/>
    <n v="12325"/>
    <x v="0"/>
    <x v="2"/>
    <s v="(B) ₹12000"/>
    <s v="(A) 9 months"/>
    <s v="(C) Interest on loan provided  by a partner is allowed @6% p.a."/>
    <s v="(B) 33,600"/>
    <s v="(C) Assertion (A) is incorrect but Reason (R) is correct"/>
    <s v="(c)A will be credited by Rs.4,000 and B will be debited by Rs.4,000"/>
    <s v="(b)Rs.82,500"/>
    <s v="(C) Rs2000"/>
    <s v="(A) Both Assertion (A) and Reason (R) are true (R) is the correct explanation of (A)"/>
    <s v="(c)An Owner and an Agent"/>
  </r>
  <r>
    <d v="2025-04-25T11:37:48"/>
    <s v="rohan12-c.3bpls1@kvsrobpl.online"/>
    <x v="1"/>
    <x v="94"/>
    <n v="1094"/>
    <x v="3"/>
    <s v="03"/>
    <x v="0"/>
    <x v="2"/>
    <s v="(A) ₹24000"/>
    <s v="(A) 9 months"/>
    <s v="(C) Interest on loan provided  by a partner is allowed @6% p.a."/>
    <s v="(B) 33,600"/>
    <s v="(B) Assertion (A) is correct but Reason (R) is incorrect"/>
    <s v="a)A will be credited by Rs.16,000 and B will be credited by Rs.8,000"/>
    <s v="(b)Rs.82,500"/>
    <s v="(D)48000"/>
    <s v="(B) Assertion (A) is correct but Reason (R) is incorrect"/>
    <s v="(c)An Owner and an Agent"/>
  </r>
  <r>
    <d v="2025-04-25T11:42:15"/>
    <s v="sanjana12-c.3bpls1@kvsrobpl.online"/>
    <x v="1"/>
    <x v="95"/>
    <s v="`1094"/>
    <x v="3"/>
    <n v="1"/>
    <x v="0"/>
    <x v="2"/>
    <s v="(A) ₹24000"/>
    <s v="(C)4.5  months"/>
    <s v="(D) Profits are distributed  in the ratio of  capitals"/>
    <s v="(B) 33,600"/>
    <s v="(D) Both Assertion (A) and Reason (R) incorrect."/>
    <s v="a)A will be credited by Rs.16,000 and B will be credited by Rs.8,000"/>
    <s v="(b)Rs.82,500"/>
    <s v="(C) Rs2000"/>
    <s v="(D) Both Assertion (A) and Reason (R) incorrect."/>
    <s v="(c)An Owner and an Agent"/>
  </r>
  <r>
    <d v="2025-04-21T12:51:56"/>
    <s v="soniya10-a002169.3bpls2@kvsrobpl.online"/>
    <x v="5"/>
    <x v="96"/>
    <n v="1094"/>
    <x v="4"/>
    <n v="15"/>
    <x v="0"/>
    <x v="4"/>
    <s v="(B) ₹12000"/>
    <s v="(C)4.5  months"/>
    <s v="(C) Interest on loan provided  by a partner is allowed @6% p.a."/>
    <s v="(D) 31,200"/>
    <s v="(C) Assertion (A) is incorrect but Reason (R) is correct"/>
    <s v="a)A will be credited by Rs.16,000 and B will be credited by Rs.8,000"/>
    <s v="(b)Rs.82,500"/>
    <s v="(C) Rs2000"/>
    <s v="(A) Both Assertion (A) and Reason (R) are true (R) is the correct explanation of (A)"/>
    <s v="(c)An Owner and an Agent"/>
  </r>
  <r>
    <d v="2025-04-21T13:09:13"/>
    <s v="harshita11-a002323.3bpls2@kvsrobpl.online"/>
    <x v="4"/>
    <x v="97"/>
    <n v="1094"/>
    <x v="4"/>
    <n v="6"/>
    <x v="0"/>
    <x v="4"/>
    <s v="(A) ₹24000"/>
    <s v="(A) 9 months"/>
    <s v="(A)Salary  is payable  only  to  working  partners"/>
    <s v="(C) 50,000"/>
    <s v="(B) Assertion (A) is correct but Reason (R) is incorrect"/>
    <s v="(d)A will be debited by Rs.4,000 and B will be credited by Rs.4,000"/>
    <s v="(b)Rs.82,500"/>
    <s v="(C) Rs2000"/>
    <s v="(B) Assertion (A) is correct but Reason (R) is incorrect"/>
    <s v="(d)Manager"/>
  </r>
  <r>
    <d v="2025-04-21T13:09:41"/>
    <s v="manju10-a002031.3bpls2@kvsrobpl.online"/>
    <x v="7"/>
    <x v="98"/>
    <n v="1094"/>
    <x v="4"/>
    <n v="13"/>
    <x v="0"/>
    <x v="4"/>
    <s v="(A) ₹24000"/>
    <s v="(B) 6 months"/>
    <s v="(B) Interest  on capital  is allowed  @10% p.a."/>
    <s v="(A) 30,000"/>
    <s v="(B) Assertion (A) is correct but Reason (R) is incorrect"/>
    <s v="a)A will be credited by Rs.16,000 and B will be credited by Rs.8,000"/>
    <s v="(a)Rs.90,000"/>
    <s v="(A) Rs24000"/>
    <s v="(B) Assertion (A) is correct but Reason (R) is incorrect"/>
    <s v="(a)An Owner"/>
  </r>
  <r>
    <d v="2025-04-21T13:13:39"/>
    <s v="akshat_neware@kvsrobpl.online"/>
    <x v="2"/>
    <x v="99"/>
    <n v="1094"/>
    <x v="4"/>
    <n v="1"/>
    <x v="0"/>
    <x v="4"/>
    <s v="(A) ₹24000"/>
    <s v="(D) 12 months"/>
    <s v="(C) Interest on loan provided  by a partner is allowed @6% p.a."/>
    <s v="(B) 33,600"/>
    <s v="(C) Assertion (A) is incorrect but Reason (R) is correct"/>
    <s v="(c)A will be credited by Rs.4,000 and B will be debited by Rs.4,000"/>
    <s v="(c)Rs.97,500"/>
    <s v="(B) Rs12000"/>
    <s v="(D) Both Assertion (A) and Reason (R) incorrect."/>
    <s v="(c)An Owner and an Agent"/>
  </r>
  <r>
    <d v="2025-04-21T13:17:06"/>
    <s v="vishwakarma11-a002051.3bpls2@kvsrobpl.online"/>
    <x v="0"/>
    <x v="100"/>
    <n v="1094"/>
    <x v="4"/>
    <n v="27"/>
    <x v="0"/>
    <x v="4"/>
    <s v="(B) ₹12000"/>
    <s v="(B) 6 months"/>
    <s v="(C) Interest on loan provided  by a partner is allowed @6% p.a."/>
    <s v="(A) 30,000"/>
    <s v="(D) Both Assertion (A) and Reason (R) incorrect."/>
    <s v="a)A will be credited by Rs.16,000 and B will be credited by Rs.8,000"/>
    <s v="(c)Rs.97,500"/>
    <s v="(C) Rs2000"/>
    <s v="(A) Both Assertion (A) and Reason (R) are true (R) is the correct explanation of (A)"/>
    <s v="(c)An Owner and an Agent"/>
  </r>
  <r>
    <d v="2025-04-21T13:17:10"/>
    <s v="trisha_mangal@kvsrobpl.online"/>
    <x v="0"/>
    <x v="101"/>
    <n v="1094"/>
    <x v="4"/>
    <n v="28"/>
    <x v="0"/>
    <x v="4"/>
    <s v="(B) ₹12000"/>
    <s v="(B) 6 months"/>
    <s v="(C) Interest on loan provided  by a partner is allowed @6% p.a."/>
    <s v="(A) 30,000"/>
    <s v="(B) Assertion (A) is correct but Reason (R) is incorrect"/>
    <s v="a)A will be credited by Rs.16,000 and B will be credited by Rs.8,000"/>
    <s v="(c)Rs.97,500"/>
    <s v="(C) Rs2000"/>
    <s v="(A) Both Assertion (A) and Reason (R) are true (R) is the correct explanation of (A)"/>
    <s v="(c)An Owner and an Agent"/>
  </r>
  <r>
    <d v="2025-04-21T13:17:39"/>
    <s v="shivangi10-b002071.3bpls2@kvsrobpl.online"/>
    <x v="8"/>
    <x v="102"/>
    <n v="1094"/>
    <x v="4"/>
    <n v="14"/>
    <x v="0"/>
    <x v="4"/>
    <s v="(B) ₹12000"/>
    <s v="(B) 6 months"/>
    <s v="(C) Interest on loan provided  by a partner is allowed @6% p.a."/>
    <s v="(D) 31,200"/>
    <s v="(C) Assertion (A) is incorrect but Reason (R) is correct"/>
    <s v="(c)A will be credited by Rs.4,000 and B will be debited by Rs.4,000"/>
    <s v="(b)Rs.82,500"/>
    <s v="(C) Rs2000"/>
    <s v="(A) Both Assertion (A) and Reason (R) are true (R) is the correct explanation of (A)"/>
    <s v="(c)An Owner and an Agent"/>
  </r>
  <r>
    <d v="2025-04-21T13:22:30"/>
    <s v="ansit_chouhan@kvsrobpl.online"/>
    <x v="6"/>
    <x v="103"/>
    <n v="1094"/>
    <x v="4"/>
    <s v="02"/>
    <x v="0"/>
    <x v="4"/>
    <s v="(B) ₹12000"/>
    <s v="(B) 6 months"/>
    <s v="(C) Interest on loan provided  by a partner is allowed @6% p.a."/>
    <s v="(D) 31,200"/>
    <s v="(B) Assertion (A) is correct but Reason (R) is incorrect"/>
    <s v="(c)A will be credited by Rs.4,000 and B will be debited by Rs.4,000"/>
    <s v="(b)Rs.82,500"/>
    <s v="(C) Rs2000"/>
    <s v="(A) Both Assertion (A) and Reason (R) are true (R) is the correct explanation of (A)"/>
    <s v="(c)An Owner and an Agent"/>
  </r>
  <r>
    <d v="2025-04-21T13:25:39"/>
    <s v="janhvi10-b002202.3bpls2@kvsrobpl.online"/>
    <x v="2"/>
    <x v="104"/>
    <n v="1094"/>
    <x v="4"/>
    <n v="7"/>
    <x v="0"/>
    <x v="4"/>
    <s v="(A) ₹24000"/>
    <s v="(A) 9 months"/>
    <s v="(C) Interest on loan provided  by a partner is allowed @6% p.a."/>
    <s v="(A) 30,000"/>
    <s v="(A) Both Assertion (A) and Reason (R) are true (R) is the correct explanation of (A)"/>
    <s v="a)A will be credited by Rs.16,000 and B will be credited by Rs.8,000"/>
    <s v="(b)Rs.82,500"/>
    <s v="(B) Rs12000"/>
    <s v="(A) Both Assertion (A) and Reason (R) are true (R) is the correct explanation of (A)"/>
    <s v="(c)An Owner and an Agent"/>
  </r>
  <r>
    <d v="2025-04-21T13:31:29"/>
    <s v="muskan_verma@kvsrobpl.online"/>
    <x v="3"/>
    <x v="105"/>
    <n v="1094"/>
    <x v="4"/>
    <s v="09"/>
    <x v="0"/>
    <x v="4"/>
    <s v="(D) ₹6000"/>
    <s v="(B) 6 months"/>
    <s v="(C) Interest on loan provided  by a partner is allowed @6% p.a."/>
    <s v="(A) 30,000"/>
    <s v="(B) Assertion (A) is correct but Reason (R) is incorrect"/>
    <s v="a)A will be credited by Rs.16,000 and B will be credited by Rs.8,000"/>
    <s v="(a)Rs.90,000"/>
    <s v="(C) Rs2000"/>
    <s v="(A) Both Assertion (A) and Reason (R) are true (R) is the correct explanation of (A)"/>
    <s v="(c)An Owner and an Agent"/>
  </r>
  <r>
    <d v="2025-04-21T13:32:05"/>
    <s v="miswa_meshram@kvsrobpl.online"/>
    <x v="0"/>
    <x v="106"/>
    <n v="1904"/>
    <x v="4"/>
    <n v="8"/>
    <x v="0"/>
    <x v="4"/>
    <s v="(D) ₹6000"/>
    <s v="(C)4.5  months"/>
    <s v="(C) Interest on loan provided  by a partner is allowed @6% p.a."/>
    <s v="(A) 30,000"/>
    <s v="(B) Assertion (A) is correct but Reason (R) is incorrect"/>
    <s v="a)A will be credited by Rs.16,000 and B will be credited by Rs.8,000"/>
    <s v="(a)Rs.90,000"/>
    <s v="(C) Rs2000"/>
    <s v="(A) Both Assertion (A) and Reason (R) are true (R) is the correct explanation of (A)"/>
    <s v="(c)An Owner and an Agent"/>
  </r>
  <r>
    <d v="2025-04-21T13:45:06"/>
    <s v="badkhane11-a002050.3bpls2@kvsrobpl.online"/>
    <x v="8"/>
    <x v="107"/>
    <n v="1094"/>
    <x v="4"/>
    <n v="6"/>
    <x v="0"/>
    <x v="4"/>
    <s v="(B) ₹12000"/>
    <s v="(B) 6 months"/>
    <s v="(C) Interest on loan provided  by a partner is allowed @6% p.a."/>
    <s v="(D) 31,200"/>
    <s v="(C) Assertion (A) is incorrect but Reason (R) is correct"/>
    <s v="(c)A will be credited by Rs.4,000 and B will be debited by Rs.4,000"/>
    <s v="(b)Rs.82,500"/>
    <s v="(C) Rs2000"/>
    <s v="(A) Both Assertion (A) and Reason (R) are true (R) is the correct explanation of (A)"/>
    <s v="(c)An Owner and an Agent"/>
  </r>
  <r>
    <d v="2025-04-24T10:31:04"/>
    <s v="atharv10-a2960.bina@kvsrobpl.online"/>
    <x v="4"/>
    <x v="108"/>
    <n v="1096"/>
    <x v="5"/>
    <n v="7"/>
    <x v="0"/>
    <x v="0"/>
    <s v="(A) ₹24000"/>
    <s v="(A) 9 months"/>
    <s v="(C) Interest on loan provided  by a partner is allowed @6% p.a."/>
    <s v="(A) 30,000"/>
    <s v="(A) Both Assertion (A) and Reason (R) are true (R) is the correct explanation of (A)"/>
    <s v="a)A will be credited by Rs.16,000 and B will be credited by Rs.8,000"/>
    <s v="(b)Rs.82,500"/>
    <s v="(D)48000"/>
    <s v="(C) Assertion (A) is incorrect but Reason (R) is correct"/>
    <s v="(b)An Agent"/>
  </r>
  <r>
    <d v="2025-04-24T10:33:58"/>
    <s v="mayur11-b4367.bina@kvsrobpl.online"/>
    <x v="8"/>
    <x v="109"/>
    <n v="1096"/>
    <x v="5"/>
    <n v="15"/>
    <x v="0"/>
    <x v="0"/>
    <s v="(D) ₹6000"/>
    <s v="(B) 6 months"/>
    <s v="(C) Interest on loan provided  by a partner is allowed @6% p.a."/>
    <s v="(D) 31,200"/>
    <s v="(B) Assertion (A) is correct but Reason (R) is incorrect"/>
    <s v="(c)A will be credited by Rs.4,000 and B will be debited by Rs.4,000"/>
    <s v="(b)Rs.82,500"/>
    <s v="(C) Rs2000"/>
    <s v="(A) Both Assertion (A) and Reason (R) are true (R) is the correct explanation of (A)"/>
    <s v="(c)An Owner and an Agent"/>
  </r>
  <r>
    <d v="2025-04-24T10:38:28"/>
    <s v="adarsh10-b2986.bina@kvsrobpl.online"/>
    <x v="9"/>
    <x v="110"/>
    <n v="1096"/>
    <x v="5"/>
    <n v="3"/>
    <x v="0"/>
    <x v="0"/>
    <s v="(B) ₹12000"/>
    <s v="(A) 9 months"/>
    <s v="(B) Interest  on capital  is allowed  @10% p.a."/>
    <s v="(B) 33,600"/>
    <s v="(A) Both Assertion (A) and Reason (R) are true (R) is the correct explanation of (A)"/>
    <s v="a)A will be credited by Rs.16,000 and B will be credited by Rs.8,000"/>
    <s v="(a)Rs.90,000"/>
    <s v="(B) Rs12000"/>
    <s v="(B) Assertion (A) is correct but Reason (R) is incorrect"/>
    <s v="(a)An Owner"/>
  </r>
  <r>
    <d v="2025-04-24T10:39:15"/>
    <s v="anuj11-b4356.bina@kvsrobpl.online"/>
    <x v="1"/>
    <x v="111"/>
    <n v="1096"/>
    <x v="5"/>
    <s v="04"/>
    <x v="0"/>
    <x v="0"/>
    <s v="(B) ₹12000"/>
    <s v="(A) 9 months"/>
    <s v="(C) Interest on loan provided  by a partner is allowed @6% p.a."/>
    <s v="(A) 30,000"/>
    <s v="(A) Both Assertion (A) and Reason (R) are true (R) is the correct explanation of (A)"/>
    <s v="a)A will be credited by Rs.16,000 and B will be credited by Rs.8,000"/>
    <s v="(b)Rs.82,500"/>
    <s v="(D)48000"/>
    <s v="(D) Both Assertion (A) and Reason (R) incorrect."/>
    <s v="(c)An Owner and an Agent"/>
  </r>
  <r>
    <d v="2025-04-24T10:40:22"/>
    <s v="kush11-b4355.bina@kvsrobpl.online"/>
    <x v="1"/>
    <x v="112"/>
    <n v="1096"/>
    <x v="5"/>
    <n v="14"/>
    <x v="0"/>
    <x v="0"/>
    <s v="(A) ₹24000"/>
    <s v="(C)4.5  months"/>
    <s v="(A)Salary  is payable  only  to  working  partners"/>
    <s v="(B) 33,600"/>
    <s v="(A) Both Assertion (A) and Reason (R) are true (R) is the correct explanation of (A)"/>
    <s v="a)A will be credited by Rs.16,000 and B will be credited by Rs.8,000"/>
    <s v="(b)Rs.82,500"/>
    <s v="(D)48000"/>
    <s v="(A) Both Assertion (A) and Reason (R) are true (R) is the correct explanation of (A)"/>
    <s v="(c)An Owner and an Agent"/>
  </r>
  <r>
    <d v="2025-04-24T10:45:40"/>
    <s v="tarun10-b2966.bina@kvsrobpl.online"/>
    <x v="1"/>
    <x v="113"/>
    <n v="1096"/>
    <x v="5"/>
    <n v="19"/>
    <x v="0"/>
    <x v="0"/>
    <s v="(A) ₹24000"/>
    <s v="(A) 9 months"/>
    <s v="(C) Interest on loan provided  by a partner is allowed @6% p.a."/>
    <s v="(B) 33,600"/>
    <s v="(A) Both Assertion (A) and Reason (R) are true (R) is the correct explanation of (A)"/>
    <s v="(b)A will be debited by Rs.16,000 and B will be debited by Rs.8,000"/>
    <s v="(a)Rs.90,000"/>
    <s v="(A) Rs24000"/>
    <s v="(A) Both Assertion (A) and Reason (R) are true (R) is the correct explanation of (A)"/>
    <s v="(c)An Owner and an Agent"/>
  </r>
  <r>
    <d v="2025-04-24T10:45:57"/>
    <s v="retesh11-b2790.bina@kvsrobpl.online"/>
    <x v="7"/>
    <x v="114"/>
    <n v="1096"/>
    <x v="5"/>
    <n v="16"/>
    <x v="0"/>
    <x v="0"/>
    <s v="(B) ₹12000"/>
    <s v="(C)4.5  months"/>
    <s v="(A)Salary  is payable  only  to  working  partners"/>
    <s v="(D) 31,200"/>
    <s v="(A) Both Assertion (A) and Reason (R) are true (R) is the correct explanation of (A)"/>
    <s v="a)A will be credited by Rs.16,000 and B will be credited by Rs.8,000"/>
    <s v="(c)Rs.97,500"/>
    <s v="(B) Rs12000"/>
    <s v="(C) Assertion (A) is incorrect but Reason (R) is correct"/>
    <s v="(d)Manager"/>
  </r>
  <r>
    <d v="2025-04-24T10:46:33"/>
    <s v="devansh10-b3140.bina@kvsrobpl.online"/>
    <x v="1"/>
    <x v="115"/>
    <n v="1096"/>
    <x v="5"/>
    <n v="10"/>
    <x v="0"/>
    <x v="0"/>
    <s v="(B) ₹12000"/>
    <s v="(C)4.5  months"/>
    <s v="(B) Interest  on capital  is allowed  @10% p.a."/>
    <s v="(B) 33,600"/>
    <s v="(D) Both Assertion (A) and Reason (R) incorrect."/>
    <s v="(c)A will be credited by Rs.4,000 and B will be debited by Rs.4,000"/>
    <s v="(c)Rs.97,500"/>
    <s v="(C) Rs2000"/>
    <s v="(B) Assertion (A) is correct but Reason (R) is incorrect"/>
    <s v="(c)An Owner and an Agent"/>
  </r>
  <r>
    <d v="2025-04-24T10:47:38"/>
    <s v="dhruv11-b2768.bina@kvsrobpl.online"/>
    <x v="0"/>
    <x v="116"/>
    <n v="1096"/>
    <x v="5"/>
    <n v="11"/>
    <x v="0"/>
    <x v="0"/>
    <s v="(B) ₹12000"/>
    <s v="(C)4.5  months"/>
    <s v="(D) Profits are distributed  in the ratio of  capitals"/>
    <s v="(B) 33,600"/>
    <s v="(A) Both Assertion (A) and Reason (R) are true (R) is the correct explanation of (A)"/>
    <s v="(c)A will be credited by Rs.4,000 and B will be debited by Rs.4,000"/>
    <s v="(b)Rs.82,500"/>
    <s v="(C) Rs2000"/>
    <s v="(A) Both Assertion (A) and Reason (R) are true (R) is the correct explanation of (A)"/>
    <s v="(c)An Owner and an Agent"/>
  </r>
  <r>
    <d v="2025-04-24T10:54:28"/>
    <s v="shreyas11-b4366.bina@kvsrobpl.online"/>
    <x v="6"/>
    <x v="117"/>
    <n v="1096"/>
    <x v="5"/>
    <n v="19"/>
    <x v="0"/>
    <x v="0"/>
    <s v="(D) ₹6000"/>
    <s v="(B) 6 months"/>
    <s v="(B) Interest  on capital  is allowed  @10% p.a."/>
    <s v="(D) 31,200"/>
    <s v="(A) Both Assertion (A) and Reason (R) are true (R) is the correct explanation of (A)"/>
    <s v="(c)A will be credited by Rs.4,000 and B will be debited by Rs.4,000"/>
    <s v="(b)Rs.82,500"/>
    <s v="(C) Rs2000"/>
    <s v="(A) Both Assertion (A) and Reason (R) are true (R) is the correct explanation of (A)"/>
    <s v="(c)An Owner and an Agent"/>
  </r>
  <r>
    <d v="2025-04-24T10:54:55"/>
    <s v="ark10-b2982.bina@kvsrobpl.online"/>
    <x v="0"/>
    <x v="118"/>
    <n v="1096"/>
    <x v="5"/>
    <s v="06"/>
    <x v="0"/>
    <x v="0"/>
    <s v="(B) ₹12000"/>
    <s v="(B) 6 months"/>
    <s v="(C) Interest on loan provided  by a partner is allowed @6% p.a."/>
    <s v="(D) 31,200"/>
    <s v="(D) Both Assertion (A) and Reason (R) incorrect."/>
    <s v="(c)A will be credited by Rs.4,000 and B will be debited by Rs.4,000"/>
    <s v="(c)Rs.97,500"/>
    <s v="(D)48000"/>
    <s v="(C) Assertion (A) is incorrect but Reason (R) is correct"/>
    <s v="(c)An Owner and an Agent"/>
  </r>
  <r>
    <d v="2025-04-24T11:00:57"/>
    <s v="saniya11-b3728.bina@kvsrobpl.online"/>
    <x v="1"/>
    <x v="119"/>
    <n v="1096"/>
    <x v="5"/>
    <n v="18"/>
    <x v="0"/>
    <x v="0"/>
    <s v="(A) ₹24000"/>
    <s v="(A) 9 months"/>
    <s v="(C) Interest on loan provided  by a partner is allowed @6% p.a."/>
    <s v="(B) 33,600"/>
    <s v="(C) Assertion (A) is incorrect but Reason (R) is correct"/>
    <s v="(b)A will be debited by Rs.16,000 and B will be debited by Rs.8,000"/>
    <s v="(c)Rs.97,500"/>
    <s v="(A) Rs24000"/>
    <s v="(D) Both Assertion (A) and Reason (R) incorrect."/>
    <s v="(c)An Owner and an Agent"/>
  </r>
  <r>
    <d v="2025-04-24T11:01:22"/>
    <s v="varun11-b4362.bina@kvsrobpl.online"/>
    <x v="2"/>
    <x v="120"/>
    <n v="1096"/>
    <x v="5"/>
    <n v="21"/>
    <x v="0"/>
    <x v="0"/>
    <s v="(A) ₹24000"/>
    <s v="(A) 9 months"/>
    <s v="(C) Interest on loan provided  by a partner is allowed @6% p.a."/>
    <s v="(B) 33,600"/>
    <s v="(D) Both Assertion (A) and Reason (R) incorrect."/>
    <s v="a)A will be credited by Rs.16,000 and B will be credited by Rs.8,000"/>
    <s v="(b)Rs.82,500"/>
    <s v="(A) Rs24000"/>
    <s v="(A) Both Assertion (A) and Reason (R) are true (R) is the correct explanation of (A)"/>
    <s v="(c)An Owner and an Agent"/>
  </r>
  <r>
    <d v="2025-04-24T11:03:15"/>
    <s v="vedant10-a2885.bina@kvsrobpl.online"/>
    <x v="8"/>
    <x v="121"/>
    <n v="1096"/>
    <x v="5"/>
    <n v="23"/>
    <x v="0"/>
    <x v="0"/>
    <s v="(D) ₹6000"/>
    <s v="(B) 6 months"/>
    <s v="(C) Interest on loan provided  by a partner is allowed @6% p.a."/>
    <s v="(D) 31,200"/>
    <s v="(C) Assertion (A) is incorrect but Reason (R) is correct"/>
    <s v="(c)A will be credited by Rs.4,000 and B will be debited by Rs.4,000"/>
    <s v="(b)Rs.82,500"/>
    <s v="(B) Rs12000"/>
    <s v="(A) Both Assertion (A) and Reason (R) are true (R) is the correct explanation of (A)"/>
    <s v="(c)An Owner and an Agent"/>
  </r>
  <r>
    <d v="2025-04-24T11:04:14"/>
    <s v="bhavishya11-b4359.bina@kvsrobpl.online"/>
    <x v="0"/>
    <x v="122"/>
    <n v="1096"/>
    <x v="5"/>
    <n v="8"/>
    <x v="0"/>
    <x v="0"/>
    <s v="(A) ₹24000"/>
    <s v="(A) 9 months"/>
    <s v="(A)Salary  is payable  only  to  working  partners"/>
    <s v="(A) 30,000"/>
    <s v="(A) Both Assertion (A) and Reason (R) are true (R) is the correct explanation of (A)"/>
    <s v="(c)A will be credited by Rs.4,000 and B will be debited by Rs.4,000"/>
    <s v="(b)Rs.82,500"/>
    <s v="(C) Rs2000"/>
    <s v="(A) Both Assertion (A) and Reason (R) are true (R) is the correct explanation of (A)"/>
    <s v="(c)An Owner and an Agent"/>
  </r>
  <r>
    <d v="2025-04-24T11:06:02"/>
    <s v="abhi11-b4360.bina@kvsrobpl.online"/>
    <x v="0"/>
    <x v="123"/>
    <n v="1096"/>
    <x v="5"/>
    <s v="02"/>
    <x v="0"/>
    <x v="0"/>
    <s v="(D) ₹6000"/>
    <s v="(B) 6 months"/>
    <s v="(B) Interest  on capital  is allowed  @10% p.a."/>
    <s v="(C) 50,000"/>
    <s v="(D) Both Assertion (A) and Reason (R) incorrect."/>
    <s v="(b)A will be debited by Rs.16,000 and B will be debited by Rs.8,000"/>
    <s v="(b)Rs.82,500"/>
    <s v="(C) Rs2000"/>
    <s v="(C) Assertion (A) is incorrect but Reason (R) is correct"/>
    <s v="(c)An Owner and an Agent"/>
  </r>
  <r>
    <d v="2025-04-24T11:15:49"/>
    <s v="palak11-b2846.bina@kvsrobpl.online"/>
    <x v="1"/>
    <x v="124"/>
    <n v="1096"/>
    <x v="5"/>
    <n v="14"/>
    <x v="0"/>
    <x v="0"/>
    <s v="(A) ₹24000"/>
    <s v="(B) 6 months"/>
    <s v="(C) Interest on loan provided  by a partner is allowed @6% p.a."/>
    <s v="(B) 33,600"/>
    <s v="(A) Both Assertion (A) and Reason (R) are true (R) is the correct explanation of (A)"/>
    <s v="(d)A will be debited by Rs.4,000 and B will be credited by Rs.4,000"/>
    <s v="(d)Rs.75,000"/>
    <s v="(A) Rs24000"/>
    <s v="(D) Both Assertion (A) and Reason (R) incorrect."/>
    <s v="(c)An Owner and an Agent"/>
  </r>
  <r>
    <d v="2025-04-24T11:40:43"/>
    <s v="shivi11-b4372.bina@kvsrobpl.online"/>
    <x v="1"/>
    <x v="125"/>
    <n v="1096"/>
    <x v="5"/>
    <n v="23"/>
    <x v="0"/>
    <x v="0"/>
    <s v="(A) ₹24000"/>
    <s v="(B) 6 months"/>
    <s v="(C) Interest on loan provided  by a partner is allowed @6% p.a."/>
    <s v="(B) 33,600"/>
    <s v="(A) Both Assertion (A) and Reason (R) are true (R) is the correct explanation of (A)"/>
    <s v="(d)A will be debited by Rs.4,000 and B will be credited by Rs.4,000"/>
    <s v="(d)Rs.75,000"/>
    <s v="(B) Rs12000"/>
    <s v="(C) Assertion (A) is incorrect but Reason (R) is correct"/>
    <s v="(c)An Owner and an Agent"/>
  </r>
  <r>
    <d v="2025-04-24T11:41:23"/>
    <s v="aaliya11-b4357.bina@kvsrobpl.online"/>
    <x v="1"/>
    <x v="126"/>
    <n v="1096"/>
    <x v="5"/>
    <n v="1"/>
    <x v="0"/>
    <x v="0"/>
    <s v="(A) ₹24000"/>
    <s v="(B) 6 months"/>
    <s v="(C) Interest on loan provided  by a partner is allowed @6% p.a."/>
    <s v="(B) 33,600"/>
    <s v="(A) Both Assertion (A) and Reason (R) are true (R) is the correct explanation of (A)"/>
    <s v="(d)A will be debited by Rs.4,000 and B will be credited by Rs.4,000"/>
    <s v="(d)Rs.75,000"/>
    <s v="(A) Rs24000"/>
    <s v="(C) Assertion (A) is incorrect but Reason (R) is correct"/>
    <s v="(c)An Owner and an Agent"/>
  </r>
  <r>
    <d v="2025-04-25T10:46:46"/>
    <s v="chitransh11-b4361.bina@kvsrobpl.online"/>
    <x v="4"/>
    <x v="127"/>
    <n v="1096"/>
    <x v="5"/>
    <s v="09"/>
    <x v="0"/>
    <x v="0"/>
    <s v="(B) ₹12000"/>
    <s v="(C)4.5  months"/>
    <s v="(C) Interest on loan provided  by a partner is allowed @6% p.a."/>
    <s v="(A) 30,000"/>
    <s v="(D) Both Assertion (A) and Reason (R) incorrect."/>
    <s v="(b)A will be debited by Rs.16,000 and B will be debited by Rs.8,000"/>
    <s v="(b)Rs.82,500"/>
    <s v="(B) Rs12000"/>
    <s v="(C) Assertion (A) is incorrect but Reason (R) is correct"/>
    <s v="(b)An Agent"/>
  </r>
  <r>
    <d v="2025-04-25T10:50:09"/>
    <s v="anukalp10-b3144.bina@kvsrobpl.online"/>
    <x v="4"/>
    <x v="128"/>
    <n v="1096"/>
    <x v="5"/>
    <s v="05"/>
    <x v="0"/>
    <x v="0"/>
    <s v="(A) ₹24000"/>
    <s v="(D) 12 months"/>
    <s v="(B) Interest  on capital  is allowed  @10% p.a."/>
    <s v="(B) 33,600"/>
    <s v="(D) Both Assertion (A) and Reason (R) incorrect."/>
    <s v="a)A will be credited by Rs.16,000 and B will be credited by Rs.8,000"/>
    <s v="(a)Rs.90,000"/>
    <s v="(C) Rs2000"/>
    <s v="(A) Both Assertion (A) and Reason (R) are true (R) is the correct explanation of (A)"/>
    <s v="(d)Manager"/>
  </r>
  <r>
    <d v="2025-04-24T12:43:02"/>
    <s v="aaryan12-c09876.dwx@kvsrobpl.online"/>
    <x v="1"/>
    <x v="129"/>
    <n v="1101"/>
    <x v="6"/>
    <n v="1"/>
    <x v="0"/>
    <x v="2"/>
    <s v="(B) ₹12000"/>
    <s v="(B) 6 months"/>
    <s v="(A)Salary  is payable  only  to  working  partners"/>
    <s v="(D) 31,200"/>
    <s v="(D) Both Assertion (A) and Reason (R) incorrect."/>
    <s v="(c)A will be credited by Rs.4,000 and B will be debited by Rs.4,000"/>
    <s v="(d)Rs.75,000"/>
    <s v="(D)48000"/>
    <s v="(C) Assertion (A) is incorrect but Reason (R) is correct"/>
    <s v="(a)An Owner"/>
  </r>
  <r>
    <d v="2025-04-24T12:54:30"/>
    <s v="yuvraj12-c08001.dwx@kvsrobpl.online"/>
    <x v="2"/>
    <x v="130"/>
    <n v="1101"/>
    <x v="6"/>
    <n v="12326"/>
    <x v="0"/>
    <x v="2"/>
    <s v="(A) ₹24000"/>
    <s v="(A) 9 months"/>
    <s v="(C) Interest on loan provided  by a partner is allowed @6% p.a."/>
    <s v="(B) 33,600"/>
    <s v="(D) Both Assertion (A) and Reason (R) incorrect."/>
    <s v="a)A will be credited by Rs.16,000 and B will be credited by Rs.8,000"/>
    <s v="(b)Rs.82,500"/>
    <s v="(C) Rs2000"/>
    <s v="(B) Assertion (A) is correct but Reason (R) is incorrect"/>
    <s v="(c)An Owner and an Agent"/>
  </r>
  <r>
    <d v="2025-04-24T12:54:47"/>
    <s v="sumit12-c08070.dwx@kvsrobpl.online"/>
    <x v="4"/>
    <x v="131"/>
    <n v="1101"/>
    <x v="6"/>
    <n v="12324"/>
    <x v="0"/>
    <x v="2"/>
    <s v="(B) ₹12000"/>
    <s v="(A) 9 months"/>
    <s v="(C) Interest on loan provided  by a partner is allowed @6% p.a."/>
    <s v="(D) 31,200"/>
    <s v="(B) Assertion (A) is correct but Reason (R) is incorrect"/>
    <s v="(b)A will be debited by Rs.16,000 and B will be debited by Rs.8,000"/>
    <s v="(c)Rs.97,500"/>
    <s v="(D)48000"/>
    <s v="(B) Assertion (A) is correct but Reason (R) is incorrect"/>
    <s v="(b)An Agent"/>
  </r>
  <r>
    <d v="2025-04-24T12:56:59"/>
    <s v="aarya12-c10320.dwx@kvsrobpl.online"/>
    <x v="5"/>
    <x v="132"/>
    <n v="1101"/>
    <x v="6"/>
    <n v="12327"/>
    <x v="0"/>
    <x v="2"/>
    <s v="(B) ₹12000"/>
    <s v="(B) 6 months"/>
    <s v="(C) Interest on loan provided  by a partner is allowed @6% p.a."/>
    <s v="(D) 31,200"/>
    <s v="(C) Assertion (A) is incorrect but Reason (R) is correct"/>
    <s v="a)A will be credited by Rs.16,000 and B will be credited by Rs.8,000"/>
    <s v="(b)Rs.82,500"/>
    <s v="(A) Rs24000"/>
    <s v="(A) Both Assertion (A) and Reason (R) are true (R) is the correct explanation of (A)"/>
    <s v="(c)An Owner and an Agent"/>
  </r>
  <r>
    <d v="2025-04-24T13:02:14"/>
    <s v="kuldeep12-c09321.dwx@kvsrobpl.online"/>
    <x v="2"/>
    <x v="133"/>
    <n v="1101"/>
    <x v="6"/>
    <n v="12319"/>
    <x v="0"/>
    <x v="2"/>
    <s v="(A) ₹24000"/>
    <s v="(A) 9 months"/>
    <s v="(C) Interest on loan provided  by a partner is allowed @6% p.a."/>
    <s v="(B) 33,600"/>
    <s v="(A) Both Assertion (A) and Reason (R) are true (R) is the correct explanation of (A)"/>
    <s v="a)A will be credited by Rs.16,000 and B will be credited by Rs.8,000"/>
    <s v="(b)Rs.82,500"/>
    <s v="(A) Rs24000"/>
    <s v="(A) Both Assertion (A) and Reason (R) are true (R) is the correct explanation of (A)"/>
    <s v="(c)An Owner and an Agent"/>
  </r>
  <r>
    <d v="2025-04-24T13:12:21"/>
    <s v="krish12-c08106.dwx@kvsrobpl.online"/>
    <x v="5"/>
    <x v="134"/>
    <n v="1101"/>
    <x v="6"/>
    <n v="12308"/>
    <x v="0"/>
    <x v="2"/>
    <s v="(B) ₹12000"/>
    <s v="(B) 6 months"/>
    <s v="(C) Interest on loan provided  by a partner is allowed @6% p.a."/>
    <s v="(D) 31,200"/>
    <s v="(D) Both Assertion (A) and Reason (R) incorrect."/>
    <s v="(b)A will be debited by Rs.16,000 and B will be debited by Rs.8,000"/>
    <s v="(b)Rs.82,500"/>
    <s v="(C) Rs2000"/>
    <s v="(A) Both Assertion (A) and Reason (R) are true (R) is the correct explanation of (A)"/>
    <s v="(c)An Owner and an Agent"/>
  </r>
  <r>
    <d v="2025-04-24T13:12:55"/>
    <s v="divyanshu12-c08042.dwx@kvsrobpl.online"/>
    <x v="3"/>
    <x v="135"/>
    <n v="1101"/>
    <x v="6"/>
    <n v="17"/>
    <x v="0"/>
    <x v="2"/>
    <s v="(B) ₹12000"/>
    <s v="(B) 6 months"/>
    <s v="(C) Interest on loan provided  by a partner is allowed @6% p.a."/>
    <s v="(D) 31,200"/>
    <s v="(A) Both Assertion (A) and Reason (R) are true (R) is the correct explanation of (A)"/>
    <s v="(b)A will be debited by Rs.16,000 and B will be debited by Rs.8,000"/>
    <s v="(a)Rs.90,000"/>
    <s v="(C) Rs2000"/>
    <s v="(A) Both Assertion (A) and Reason (R) are true (R) is the correct explanation of (A)"/>
    <s v="(c)An Owner and an Agent"/>
  </r>
  <r>
    <d v="2025-04-24T13:12:59"/>
    <s v="rishabh12-c07962.dwx@kvsrobpl.online"/>
    <x v="6"/>
    <x v="136"/>
    <n v="1101"/>
    <x v="6"/>
    <n v="10"/>
    <x v="0"/>
    <x v="2"/>
    <s v="(D) ₹6000"/>
    <s v="(B) 6 months"/>
    <s v="(C) Interest on loan provided  by a partner is allowed @6% p.a."/>
    <s v="(D) 31,200"/>
    <s v="(A) Both Assertion (A) and Reason (R) are true (R) is the correct explanation of (A)"/>
    <s v="(b)A will be debited by Rs.16,000 and B will be debited by Rs.8,000"/>
    <s v="(b)Rs.82,500"/>
    <s v="(C) Rs2000"/>
    <s v="(A) Both Assertion (A) and Reason (R) are true (R) is the correct explanation of (A)"/>
    <s v="(c)An Owner and an Agent"/>
  </r>
  <r>
    <d v="2025-04-24T13:13:03"/>
    <s v="hardik12-c08163.dwx@kvsrobpl.online"/>
    <x v="5"/>
    <x v="137"/>
    <n v="1101"/>
    <x v="6"/>
    <n v="12305"/>
    <x v="0"/>
    <x v="2"/>
    <s v="(B) ₹12000"/>
    <s v="(B) 6 months"/>
    <s v="(C) Interest on loan provided  by a partner is allowed @6% p.a."/>
    <s v="(D) 31,200"/>
    <s v="(D) Both Assertion (A) and Reason (R) incorrect."/>
    <s v="(b)A will be debited by Rs.16,000 and B will be debited by Rs.8,000"/>
    <s v="(b)Rs.82,500"/>
    <s v="(C) Rs2000"/>
    <s v="(A) Both Assertion (A) and Reason (R) are true (R) is the correct explanation of (A)"/>
    <s v="(c)An Owner and an Agent"/>
  </r>
  <r>
    <d v="2025-04-24T13:13:51"/>
    <s v="dwivansh12-c08624.dwx@kvsrobpl.online"/>
    <x v="6"/>
    <x v="138"/>
    <n v="1101"/>
    <x v="6"/>
    <n v="12304"/>
    <x v="0"/>
    <x v="2"/>
    <s v="(B) ₹12000"/>
    <s v="(B) 6 months"/>
    <s v="(C) Interest on loan provided  by a partner is allowed @6% p.a."/>
    <s v="(D) 31,200"/>
    <s v="(A) Both Assertion (A) and Reason (R) are true (R) is the correct explanation of (A)"/>
    <s v="(c)A will be credited by Rs.4,000 and B will be debited by Rs.4,000"/>
    <s v="(b)Rs.82,500"/>
    <s v="(C) Rs2000"/>
    <s v="(A) Both Assertion (A) and Reason (R) are true (R) is the correct explanation of (A)"/>
    <s v="(c)An Owner and an Agent"/>
  </r>
  <r>
    <d v="2025-04-24T13:14:12"/>
    <s v="subodh12-c07822.dwx@kvsrobpl.online"/>
    <x v="5"/>
    <x v="139"/>
    <n v="1101"/>
    <x v="6"/>
    <n v="12323"/>
    <x v="0"/>
    <x v="2"/>
    <s v="(B) ₹12000"/>
    <s v="(B) 6 months"/>
    <s v="(C) Interest on loan provided  by a partner is allowed @6% p.a."/>
    <s v="(D) 31,200"/>
    <s v="(A) Both Assertion (A) and Reason (R) are true (R) is the correct explanation of (A)"/>
    <s v="(c)A will be credited by Rs.4,000 and B will be debited by Rs.4,000"/>
    <s v="(b)Rs.82,500"/>
    <s v="(C) Rs2000"/>
    <s v="(B) Assertion (A) is correct but Reason (R) is incorrect"/>
    <s v="(c)An Owner and an Agent"/>
  </r>
  <r>
    <d v="2025-04-24T13:23:18"/>
    <s v="riya12-c08128.dwx@kvsrobpl.online"/>
    <x v="0"/>
    <x v="140"/>
    <n v="1101"/>
    <x v="6"/>
    <n v="12321"/>
    <x v="0"/>
    <x v="2"/>
    <s v="(C) No interest  payable"/>
    <s v="(A) 9 months"/>
    <s v="(C) Interest on loan provided  by a partner is allowed @6% p.a."/>
    <s v="(D) 31,200"/>
    <s v="(C) Assertion (A) is incorrect but Reason (R) is correct"/>
    <s v="a)A will be credited by Rs.16,000 and B will be credited by Rs.8,000"/>
    <s v="(b)Rs.82,500"/>
    <s v="(A) Rs24000"/>
    <s v="(A) Both Assertion (A) and Reason (R) are true (R) is the correct explanation of (A)"/>
    <s v="(a)An Owner"/>
  </r>
  <r>
    <d v="2025-04-24T13:23:20"/>
    <s v="gouri12-c09021.dwx@kvsrobpl.online"/>
    <x v="0"/>
    <x v="141"/>
    <n v="1101"/>
    <x v="6"/>
    <n v="12318"/>
    <x v="0"/>
    <x v="2"/>
    <s v="(C) No interest  payable"/>
    <s v="(A) 9 months"/>
    <s v="(C) Interest on loan provided  by a partner is allowed @6% p.a."/>
    <s v="(D) 31,200"/>
    <s v="(C) Assertion (A) is incorrect but Reason (R) is correct"/>
    <s v="a)A will be credited by Rs.16,000 and B will be credited by Rs.8,000"/>
    <s v="(b)Rs.82,500"/>
    <s v="(A) Rs24000"/>
    <s v="(A) Both Assertion (A) and Reason (R) are true (R) is the correct explanation of (A)"/>
    <s v="(a)An Owner"/>
  </r>
  <r>
    <d v="2025-04-24T13:29:31"/>
    <s v="tanishka12-c08115.dwx@kvsrobpl.online"/>
    <x v="0"/>
    <x v="142"/>
    <n v="1101"/>
    <x v="6"/>
    <n v="12313"/>
    <x v="0"/>
    <x v="2"/>
    <s v="(A) ₹24000"/>
    <s v="(C)4.5  months"/>
    <s v="(C) Interest on loan provided  by a partner is allowed @6% p.a."/>
    <s v="(B) 33,600"/>
    <s v="(C) Assertion (A) is incorrect but Reason (R) is correct"/>
    <s v="a)A will be credited by Rs.16,000 and B will be credited by Rs.8,000"/>
    <s v="(b)Rs.82,500"/>
    <s v="(B) Rs12000"/>
    <s v="(A) Both Assertion (A) and Reason (R) are true (R) is the correct explanation of (A)"/>
    <s v="(c)An Owner and an Agent"/>
  </r>
  <r>
    <d v="2025-04-24T13:31:18"/>
    <s v="tanishka12-c08044.dwx@kvsrobpl.online"/>
    <x v="2"/>
    <x v="143"/>
    <n v="1101"/>
    <x v="6"/>
    <n v="14"/>
    <x v="0"/>
    <x v="2"/>
    <s v="(A) ₹24000"/>
    <s v="(C)4.5  months"/>
    <s v="(C) Interest on loan provided  by a partner is allowed @6% p.a."/>
    <s v="(B) 33,600"/>
    <s v="(C) Assertion (A) is incorrect but Reason (R) is correct"/>
    <s v="a)A will be credited by Rs.16,000 and B will be credited by Rs.8,000"/>
    <s v="(b)Rs.82,500"/>
    <s v="(A) Rs24000"/>
    <s v="(A) Both Assertion (A) and Reason (R) are true (R) is the correct explanation of (A)"/>
    <s v="(a)An Owner"/>
  </r>
  <r>
    <d v="2025-04-24T13:31:56"/>
    <s v="aastha12-c08061.dwx@kvsrobpl.online"/>
    <x v="0"/>
    <x v="144"/>
    <n v="1101"/>
    <x v="6"/>
    <n v="2"/>
    <x v="0"/>
    <x v="2"/>
    <s v="(C) No interest  payable"/>
    <s v="(A) 9 months"/>
    <s v="(C) Interest on loan provided  by a partner is allowed @6% p.a."/>
    <s v="(D) 31,200"/>
    <s v="(C) Assertion (A) is incorrect but Reason (R) is correct"/>
    <s v="(d)A will be debited by Rs.4,000 and B will be credited by Rs.4,000"/>
    <s v="(a)Rs.90,000"/>
    <s v="(A) Rs24000"/>
    <s v="(A) Both Assertion (A) and Reason (R) are true (R) is the correct explanation of (A)"/>
    <s v="(c)An Owner and an Agent"/>
  </r>
  <r>
    <d v="2025-04-24T13:32:14"/>
    <s v="harshita12-c08049.dwx@kvsrobpl.online"/>
    <x v="2"/>
    <x v="145"/>
    <n v="1101"/>
    <x v="6"/>
    <n v="12306"/>
    <x v="0"/>
    <x v="2"/>
    <s v="(C) No interest  payable"/>
    <s v="(A) 9 months"/>
    <s v="(C) Interest on loan provided  by a partner is allowed @6% p.a."/>
    <s v="(B) 33,600"/>
    <s v="(A) Both Assertion (A) and Reason (R) are true (R) is the correct explanation of (A)"/>
    <s v="(b)A will be debited by Rs.16,000 and B will be debited by Rs.8,000"/>
    <s v="(b)Rs.82,500"/>
    <s v="(B) Rs12000"/>
    <s v="(A) Both Assertion (A) and Reason (R) are true (R) is the correct explanation of (A)"/>
    <s v="(c)An Owner and an Agent"/>
  </r>
  <r>
    <d v="2025-04-24T13:32:29"/>
    <s v="shreya12-c08089.dwx@kvsrobpl.online"/>
    <x v="0"/>
    <x v="146"/>
    <n v="1101"/>
    <x v="6"/>
    <n v="12322"/>
    <x v="0"/>
    <x v="2"/>
    <s v="(C) No interest  payable"/>
    <s v="(A) 9 months"/>
    <s v="(C) Interest on loan provided  by a partner is allowed @6% p.a."/>
    <s v="(D) 31,200"/>
    <s v="(C) Assertion (A) is incorrect but Reason (R) is correct"/>
    <s v="a)A will be credited by Rs.16,000 and B will be credited by Rs.8,000"/>
    <s v="(a)Rs.90,000"/>
    <s v="(A) Rs24000"/>
    <s v="(A) Both Assertion (A) and Reason (R) are true (R) is the correct explanation of (A)"/>
    <s v="(c)An Owner and an Agent"/>
  </r>
  <r>
    <d v="2025-04-24T13:32:29"/>
    <s v="mahak12-c07898.dwx@kvsrobpl.online"/>
    <x v="0"/>
    <x v="147"/>
    <n v="1101"/>
    <x v="6"/>
    <n v="12320"/>
    <x v="0"/>
    <x v="2"/>
    <s v="(C) No interest  payable"/>
    <s v="(A) 9 months"/>
    <s v="(C) Interest on loan provided  by a partner is allowed @6% p.a."/>
    <s v="(D) 31,200"/>
    <s v="(C) Assertion (A) is incorrect but Reason (R) is correct"/>
    <s v="a)A will be credited by Rs.16,000 and B will be credited by Rs.8,000"/>
    <s v="(a)Rs.90,000"/>
    <s v="(A) Rs24000"/>
    <s v="(A) Both Assertion (A) and Reason (R) are true (R) is the correct explanation of (A)"/>
    <s v="(c)An Owner and an Agent"/>
  </r>
  <r>
    <d v="2025-04-24T13:32:58"/>
    <s v="nishtha12-c09734.dwx@kvsrobpl.online"/>
    <x v="0"/>
    <x v="148"/>
    <n v="1101"/>
    <x v="6"/>
    <n v="12309"/>
    <x v="0"/>
    <x v="2"/>
    <s v="(C) No interest  payable"/>
    <s v="(A) 9 months"/>
    <s v="(C) Interest on loan provided  by a partner is allowed @6% p.a."/>
    <s v="(D) 31,200"/>
    <s v="(C) Assertion (A) is incorrect but Reason (R) is correct"/>
    <s v="a)A will be credited by Rs.16,000 and B will be credited by Rs.8,000"/>
    <s v="(a)Rs.90,000"/>
    <s v="(A) Rs24000"/>
    <s v="(A) Both Assertion (A) and Reason (R) are true (R) is the correct explanation of (A)"/>
    <s v="(c)An Owner and an Agent"/>
  </r>
  <r>
    <d v="2025-04-24T13:42:25"/>
    <s v="vansh12-c08088.dwx@kvsrobpl.online"/>
    <x v="2"/>
    <x v="149"/>
    <n v="1101"/>
    <x v="6"/>
    <n v="12315"/>
    <x v="0"/>
    <x v="2"/>
    <s v="(C) No interest  payable"/>
    <s v="(A) 9 months"/>
    <s v="(C) Interest on loan provided  by a partner is allowed @6% p.a."/>
    <s v="(A) 30,000"/>
    <s v="(C) Assertion (A) is incorrect but Reason (R) is correct"/>
    <s v="a)A will be credited by Rs.16,000 and B will be credited by Rs.8,000"/>
    <s v="(a)Rs.90,000"/>
    <s v="(A) Rs24000"/>
    <s v="(A) Both Assertion (A) and Reason (R) are true (R) is the correct explanation of (A)"/>
    <s v="(c)An Owner and an Agent"/>
  </r>
  <r>
    <d v="2025-04-24T20:08:40"/>
    <s v="surmani12-c08158.dwx@kvsrobpl.online"/>
    <x v="2"/>
    <x v="150"/>
    <n v="1101"/>
    <x v="6"/>
    <n v="12"/>
    <x v="0"/>
    <x v="2"/>
    <s v="(A) ₹24000"/>
    <s v="(C)4.5  months"/>
    <s v="(C) Interest on loan provided  by a partner is allowed @6% p.a."/>
    <s v="(B) 33,600"/>
    <s v="(A) Both Assertion (A) and Reason (R) are true (R) is the correct explanation of (A)"/>
    <s v="a)A will be credited by Rs.16,000 and B will be credited by Rs.8,000"/>
    <s v="(b)Rs.82,500"/>
    <s v="(B) Rs12000"/>
    <s v="(A) Both Assertion (A) and Reason (R) are true (R) is the correct explanation of (A)"/>
    <s v="(c)An Owner and an Agent"/>
  </r>
  <r>
    <d v="2025-04-24T20:35:44"/>
    <s v="anushka12-c08020.dwx@kvsrobpl.online"/>
    <x v="2"/>
    <x v="151"/>
    <n v="1101"/>
    <x v="6"/>
    <n v="12303"/>
    <x v="0"/>
    <x v="2"/>
    <s v="(B) ₹12000"/>
    <s v="(A) 9 months"/>
    <s v="(C) Interest on loan provided  by a partner is allowed @6% p.a."/>
    <s v="(D) 31,200"/>
    <s v="(B) Assertion (A) is correct but Reason (R) is incorrect"/>
    <s v="(c)A will be credited by Rs.4,000 and B will be debited by Rs.4,000"/>
    <s v="(b)Rs.82,500"/>
    <s v="(B) Rs12000"/>
    <s v="(C) Assertion (A) is incorrect but Reason (R) is correct"/>
    <s v="(b)An Agent"/>
  </r>
  <r>
    <d v="2025-04-25T22:04:33"/>
    <s v="anushka12-c08019.dwx@kvsrobpl.online"/>
    <x v="3"/>
    <x v="152"/>
    <n v="1101"/>
    <x v="6"/>
    <n v="12316"/>
    <x v="0"/>
    <x v="2"/>
    <s v="(B) ₹12000"/>
    <s v="(A) 9 months"/>
    <s v="(C) Interest on loan provided  by a partner is allowed @6% p.a."/>
    <s v="(D) 31,200"/>
    <s v="(D) Both Assertion (A) and Reason (R) incorrect."/>
    <s v="a)A will be credited by Rs.16,000 and B will be credited by Rs.8,000"/>
    <s v="(b)Rs.82,500"/>
    <s v="(C) Rs2000"/>
    <s v="(A) Both Assertion (A) and Reason (R) are true (R) is the correct explanation of (A)"/>
    <s v="(c)An Owner and an Agent"/>
  </r>
  <r>
    <d v="2025-04-22T18:07:11"/>
    <s v="raghvendra10-a09244gwl4@kvsrobpl.online"/>
    <x v="2"/>
    <x v="153"/>
    <n v="1107"/>
    <x v="7"/>
    <n v="21"/>
    <x v="0"/>
    <x v="2"/>
    <s v="(C) No interest  payable"/>
    <s v="(B) 6 months"/>
    <s v="(C) Interest on loan provided  by a partner is allowed @6% p.a."/>
    <s v="(A) 30,000"/>
    <s v="(A) Both Assertion (A) and Reason (R) are true (R) is the correct explanation of (A)"/>
    <s v="(b)A will be debited by Rs.16,000 and B will be debited by Rs.8,000"/>
    <s v="(d)Rs.75,000"/>
    <s v="(A) Rs24000"/>
    <s v="(A) Both Assertion (A) and Reason (R) are true (R) is the correct explanation of (A)"/>
    <s v="(c)An Owner and an Agent"/>
  </r>
  <r>
    <d v="2025-04-23T17:25:34"/>
    <s v="anshika10-a010776gwl4@kvsrobpl.online"/>
    <x v="0"/>
    <x v="154"/>
    <n v="54084"/>
    <x v="7"/>
    <s v="05"/>
    <x v="0"/>
    <x v="2"/>
    <s v="(B) ₹12000"/>
    <s v="(B) 6 months"/>
    <s v="(C) Interest on loan provided  by a partner is allowed @6% p.a."/>
    <s v="(B) 33,600"/>
    <s v="(A) Both Assertion (A) and Reason (R) are true (R) is the correct explanation of (A)"/>
    <s v="(b)A will be debited by Rs.16,000 and B will be debited by Rs.8,000"/>
    <s v="(b)Rs.82,500"/>
    <s v="(D)48000"/>
    <s v="(A) Both Assertion (A) and Reason (R) are true (R) is the correct explanation of (A)"/>
    <s v="(c)An Owner and an Agent"/>
  </r>
  <r>
    <d v="2025-04-23T20:55:11"/>
    <s v="neetika10-a08615gwl4@kvsrobpl.online"/>
    <x v="7"/>
    <x v="155"/>
    <n v="1107"/>
    <x v="7"/>
    <n v="14"/>
    <x v="0"/>
    <x v="2"/>
    <s v="(C) No interest  payable"/>
    <s v="(C)4.5  months"/>
    <s v="(D) Profits are distributed  in the ratio of  capitals"/>
    <s v="(A) 30,000"/>
    <s v="(A) Both Assertion (A) and Reason (R) are true (R) is the correct explanation of (A)"/>
    <s v="(c)A will be credited by Rs.4,000 and B will be debited by Rs.4,000"/>
    <s v="(a)Rs.90,000"/>
    <s v="(A) Rs24000"/>
    <s v="(D) Both Assertion (A) and Reason (R) incorrect."/>
    <s v="(d)Manager"/>
  </r>
  <r>
    <d v="2025-04-23T22:23:13"/>
    <s v="ritu10-b010280@kvsrobpl.online"/>
    <x v="6"/>
    <x v="156"/>
    <n v="1107"/>
    <x v="7"/>
    <n v="12322"/>
    <x v="0"/>
    <x v="2"/>
    <s v="(B) ₹12000"/>
    <s v="(B) 6 months"/>
    <s v="(C) Interest on loan provided  by a partner is allowed @6% p.a."/>
    <s v="(D) 31,200"/>
    <s v="(C) Assertion (A) is incorrect but Reason (R) is correct"/>
    <s v="a)A will be credited by Rs.16,000 and B will be credited by Rs.8,000"/>
    <s v="(b)Rs.82,500"/>
    <s v="(C) Rs2000"/>
    <s v="(A) Both Assertion (A) and Reason (R) are true (R) is the correct explanation of (A)"/>
    <s v="(c)An Owner and an Agent"/>
  </r>
  <r>
    <d v="2025-04-23T23:08:08"/>
    <s v="arpit11-c11738gwl4@kvsrobpl.online"/>
    <x v="5"/>
    <x v="157"/>
    <n v="1107"/>
    <x v="7"/>
    <n v="12308"/>
    <x v="0"/>
    <x v="2"/>
    <s v="(C) No interest  payable"/>
    <s v="(B) 6 months"/>
    <s v="(C) Interest on loan provided  by a partner is allowed @6% p.a."/>
    <s v="(D) 31,200"/>
    <s v="(C) Assertion (A) is incorrect but Reason (R) is correct"/>
    <s v="(c)A will be credited by Rs.4,000 and B will be debited by Rs.4,000"/>
    <s v="(b)Rs.82,500"/>
    <s v="(C) Rs2000"/>
    <s v="(D) Both Assertion (A) and Reason (R) incorrect."/>
    <s v="(b)An Agent"/>
  </r>
  <r>
    <d v="2025-04-24T18:13:34"/>
    <s v="smudit395@gmail.com"/>
    <x v="3"/>
    <x v="158"/>
    <n v="1107"/>
    <x v="7"/>
    <n v="12315"/>
    <x v="0"/>
    <x v="2"/>
    <s v="(B) ₹12000"/>
    <s v="(A) 9 months"/>
    <s v="(C) Interest on loan provided  by a partner is allowed @6% p.a."/>
    <s v="(D) 31,200"/>
    <s v="(C) Assertion (A) is incorrect but Reason (R) is correct"/>
    <s v="a)A will be credited by Rs.16,000 and B will be credited by Rs.8,000"/>
    <s v="(b)Rs.82,500"/>
    <s v="(C) Rs2000"/>
    <s v="(B) Assertion (A) is correct but Reason (R) is incorrect"/>
    <s v="(c)An Owner and an Agent"/>
  </r>
  <r>
    <d v="2025-04-25T15:50:54"/>
    <s v="megha11-c11751gwl4@kvsrobpl.online"/>
    <x v="5"/>
    <x v="159"/>
    <n v="1107"/>
    <x v="7"/>
    <n v="14"/>
    <x v="0"/>
    <x v="2"/>
    <s v="(D) ₹6000"/>
    <s v="(B) 6 months"/>
    <s v="(C) Interest on loan provided  by a partner is allowed @6% p.a."/>
    <s v="(B) 33,600"/>
    <s v="(C) Assertion (A) is incorrect but Reason (R) is correct"/>
    <s v="a)A will be credited by Rs.16,000 and B will be credited by Rs.8,000"/>
    <s v="(b)Rs.82,500"/>
    <s v="(B) Rs12000"/>
    <s v="(A) Both Assertion (A) and Reason (R) are true (R) is the correct explanation of (A)"/>
    <s v="(c)An Owner and an Agent"/>
  </r>
  <r>
    <d v="2025-04-25T21:02:40"/>
    <s v="dharmendratomar0051@gmail.com"/>
    <x v="6"/>
    <x v="160"/>
    <s v="KV4S@1107"/>
    <x v="7"/>
    <n v="17"/>
    <x v="0"/>
    <x v="2"/>
    <s v="(B) ₹12000"/>
    <s v="(B) 6 months"/>
    <s v="(C) Interest on loan provided  by a partner is allowed @6% p.a."/>
    <s v="(D) 31,200"/>
    <s v="(C) Assertion (A) is incorrect but Reason (R) is correct"/>
    <s v="(c)A will be credited by Rs.4,000 and B will be debited by Rs.4,000"/>
    <s v="(b)Rs.82,500"/>
    <s v="(C) Rs2000"/>
    <s v="(A) Both Assertion (A) and Reason (R) are true (R) is the correct explanation of (A)"/>
    <s v="(b)An Agent"/>
  </r>
  <r>
    <d v="2025-04-25T21:31:59"/>
    <s v="mudit10-b008761@kvsrobpl.online"/>
    <x v="6"/>
    <x v="158"/>
    <n v="1107"/>
    <x v="7"/>
    <n v="15"/>
    <x v="0"/>
    <x v="2"/>
    <s v="(B) ₹12000"/>
    <s v="(B) 6 months"/>
    <s v="(C) Interest on loan provided  by a partner is allowed @6% p.a."/>
    <s v="(D) 31,200"/>
    <s v="(C) Assertion (A) is incorrect but Reason (R) is correct"/>
    <s v="(c)A will be credited by Rs.4,000 and B will be debited by Rs.4,000"/>
    <s v="(b)Rs.82,500"/>
    <s v="(C) Rs2000"/>
    <s v="(B) Assertion (A) is correct but Reason (R) is incorrect"/>
    <s v="(c)An Owner and an Agent"/>
  </r>
  <r>
    <d v="2025-04-29T11:57:14"/>
    <s v="bhawana10-b011281@kvsrobpl.online"/>
    <x v="3"/>
    <x v="161"/>
    <n v="1107"/>
    <x v="7"/>
    <s v="09"/>
    <x v="0"/>
    <x v="2"/>
    <s v="(B) ₹12000"/>
    <s v="(A) 9 months"/>
    <s v="(C) Interest on loan provided  by a partner is allowed @6% p.a."/>
    <s v="(D) 31,200"/>
    <s v="(C) Assertion (A) is incorrect but Reason (R) is correct"/>
    <s v="(c)A will be credited by Rs.4,000 and B will be debited by Rs.4,000"/>
    <s v="(b)Rs.82,500"/>
    <s v="(D)48000"/>
    <s v="(C) Assertion (A) is incorrect but Reason (R) is correct"/>
    <s v="(c)An Owner and an Agent"/>
  </r>
  <r>
    <d v="2025-04-29T18:44:05"/>
    <s v="anshika10-a010117gwl4@kvsrobpl.online"/>
    <x v="3"/>
    <x v="162"/>
    <n v="1107"/>
    <x v="7"/>
    <s v="04"/>
    <x v="0"/>
    <x v="2"/>
    <s v="(B) ₹12000"/>
    <s v="(C)4.5  months"/>
    <s v="(C) Interest on loan provided  by a partner is allowed @6% p.a."/>
    <s v="(D) 31,200"/>
    <s v="(C) Assertion (A) is incorrect but Reason (R) is correct"/>
    <s v="a)A will be credited by Rs.16,000 and B will be credited by Rs.8,000"/>
    <s v="(a)Rs.90,000"/>
    <s v="(C) Rs2000"/>
    <s v="(A) Both Assertion (A) and Reason (R) are true (R) is the correct explanation of (A)"/>
    <s v="(c)An Owner and an Agent"/>
  </r>
  <r>
    <d v="2025-04-21T08:53:40"/>
    <s v="aryan12-b5511.5gwl@kvsrobpl.online"/>
    <x v="2"/>
    <x v="163"/>
    <n v="1108"/>
    <x v="8"/>
    <n v="1206"/>
    <x v="0"/>
    <x v="0"/>
    <s v="(B) ₹12000"/>
    <s v="(D) 12 months"/>
    <s v="(C) Interest on loan provided  by a partner is allowed @6% p.a."/>
    <s v="(C) 50,000"/>
    <s v="(A) Both Assertion (A) and Reason (R) are true (R) is the correct explanation of (A)"/>
    <s v="(c)A will be credited by Rs.4,000 and B will be debited by Rs.4,000"/>
    <s v="(b)Rs.82,500"/>
    <s v="(A) Rs24000"/>
    <s v="(D) Both Assertion (A) and Reason (R) incorrect."/>
    <s v="(c)An Owner and an Agent"/>
  </r>
  <r>
    <d v="2025-04-21T08:54:51"/>
    <s v="gaurav12-b4266.5gwl@kvsrobpl.online"/>
    <x v="2"/>
    <x v="164"/>
    <n v="1108"/>
    <x v="8"/>
    <n v="12208"/>
    <x v="0"/>
    <x v="0"/>
    <s v="(B) ₹12000"/>
    <s v="(D) 12 months"/>
    <s v="(D) Profits are distributed  in the ratio of  capitals"/>
    <s v="(B) 33,600"/>
    <s v="(C) Assertion (A) is incorrect but Reason (R) is correct"/>
    <s v="(b)A will be debited by Rs.16,000 and B will be debited by Rs.8,000"/>
    <s v="(b)Rs.82,500"/>
    <s v="(B) Rs12000"/>
    <s v="(A) Both Assertion (A) and Reason (R) are true (R) is the correct explanation of (A)"/>
    <s v="(c)An Owner and an Agent"/>
  </r>
  <r>
    <d v="2025-04-21T08:58:14"/>
    <s v="ananya12-b3706.5gwl@kvsrobpl.online"/>
    <x v="0"/>
    <x v="165"/>
    <n v="1108"/>
    <x v="8"/>
    <n v="12204"/>
    <x v="0"/>
    <x v="0"/>
    <s v="(B) ₹12000"/>
    <s v="(B) 6 months"/>
    <s v="(C) Interest on loan provided  by a partner is allowed @6% p.a."/>
    <s v="(D) 31,200"/>
    <s v="(C) Assertion (A) is incorrect but Reason (R) is correct"/>
    <s v="a)A will be credited by Rs.16,000 and B will be credited by Rs.8,000"/>
    <s v="(a)Rs.90,000"/>
    <s v="(B) Rs12000"/>
    <s v="(A) Both Assertion (A) and Reason (R) are true (R) is the correct explanation of (A)"/>
    <s v="(a)An Owner"/>
  </r>
  <r>
    <d v="2025-04-21T08:58:37"/>
    <s v="tanmay12-b5513.5gwl@kvsrobpl.online"/>
    <x v="8"/>
    <x v="166"/>
    <n v="1108"/>
    <x v="8"/>
    <n v="19"/>
    <x v="0"/>
    <x v="0"/>
    <s v="(D) ₹6000"/>
    <s v="(C)4.5  months"/>
    <s v="(C) Interest on loan provided  by a partner is allowed @6% p.a."/>
    <s v="(D) 31,200"/>
    <s v="(C) Assertion (A) is incorrect but Reason (R) is correct"/>
    <s v="(c)A will be credited by Rs.4,000 and B will be debited by Rs.4,000"/>
    <s v="(b)Rs.82,500"/>
    <s v="(C) Rs2000"/>
    <s v="(A) Both Assertion (A) and Reason (R) are true (R) is the correct explanation of (A)"/>
    <s v="(c)An Owner and an Agent"/>
  </r>
  <r>
    <d v="2025-04-21T08:59:51"/>
    <s v="anurag12-b4204.5gwl@kvsrobpl.online"/>
    <x v="7"/>
    <x v="167"/>
    <n v="1108"/>
    <x v="8"/>
    <n v="12206"/>
    <x v="0"/>
    <x v="0"/>
    <s v="(B) ₹12000"/>
    <s v="(A) 9 months"/>
    <s v="(C) Interest on loan provided  by a partner is allowed @6% p.a."/>
    <s v="(C) 50,000"/>
    <s v="(A) Both Assertion (A) and Reason (R) are true (R) is the correct explanation of (A)"/>
    <s v="(b)A will be debited by Rs.16,000 and B will be debited by Rs.8,000"/>
    <s v="(a)Rs.90,000"/>
    <s v="(D)48000"/>
    <s v="(C) Assertion (A) is incorrect but Reason (R) is correct"/>
    <s v="(b)An Agent"/>
  </r>
  <r>
    <d v="2025-04-21T09:09:09"/>
    <s v="kajal12-b3720.5gwl@kvsrobpl.online"/>
    <x v="3"/>
    <x v="168"/>
    <n v="1108"/>
    <x v="8"/>
    <n v="12210"/>
    <x v="0"/>
    <x v="0"/>
    <s v="(D) ₹6000"/>
    <s v="(C)4.5  months"/>
    <s v="(C) Interest on loan provided  by a partner is allowed @6% p.a."/>
    <s v="(D) 31,200"/>
    <s v="(A) Both Assertion (A) and Reason (R) are true (R) is the correct explanation of (A)"/>
    <s v="(c)A will be credited by Rs.4,000 and B will be debited by Rs.4,000"/>
    <s v="(b)Rs.82,500"/>
    <s v="(B) Rs12000"/>
    <s v="(B) Assertion (A) is correct but Reason (R) is incorrect"/>
    <s v="(c)An Owner and an Agent"/>
  </r>
  <r>
    <d v="2025-04-21T09:14:07"/>
    <s v="ishant12-b5516.5gwl@kvsrobpl.online"/>
    <x v="1"/>
    <x v="169"/>
    <n v="1108"/>
    <x v="8"/>
    <n v="12209"/>
    <x v="0"/>
    <x v="0"/>
    <s v="(B) ₹12000"/>
    <s v="(C)4.5  months"/>
    <s v="(A)Salary  is payable  only  to  working  partners"/>
    <s v="(B) 33,600"/>
    <s v="(D) Both Assertion (A) and Reason (R) incorrect."/>
    <s v="(c)A will be credited by Rs.4,000 and B will be debited by Rs.4,000"/>
    <s v="(b)Rs.82,500"/>
    <s v="(C) Rs2000"/>
    <s v="(B) Assertion (A) is correct but Reason (R) is incorrect"/>
    <s v="(a)An Owner"/>
  </r>
  <r>
    <d v="2025-04-21T09:16:39"/>
    <s v="karan12-b5195.5gwl@kvsrobpl.online"/>
    <x v="8"/>
    <x v="170"/>
    <n v="1108"/>
    <x v="8"/>
    <n v="12211"/>
    <x v="0"/>
    <x v="0"/>
    <s v="(D) ₹6000"/>
    <s v="(C)4.5  months"/>
    <s v="(C) Interest on loan provided  by a partner is allowed @6% p.a."/>
    <s v="(D) 31,200"/>
    <s v="(C) Assertion (A) is incorrect but Reason (R) is correct"/>
    <s v="(c)A will be credited by Rs.4,000 and B will be debited by Rs.4,000"/>
    <s v="(b)Rs.82,500"/>
    <s v="(C) Rs2000"/>
    <s v="(A) Both Assertion (A) and Reason (R) are true (R) is the correct explanation of (A)"/>
    <s v="(c)An Owner and an Agent"/>
  </r>
  <r>
    <d v="2025-04-22T10:39:54"/>
    <s v="prayag12-c14946.1indrs1@kvsrobpl.online"/>
    <x v="3"/>
    <x v="171"/>
    <n v="1110"/>
    <x v="9"/>
    <s v="Nill"/>
    <x v="0"/>
    <x v="2"/>
    <s v="(B) ₹12000"/>
    <s v="(C)4.5  months"/>
    <s v="(C) Interest on loan provided  by a partner is allowed @6% p.a."/>
    <s v="(B) 33,600"/>
    <s v="(C) Assertion (A) is incorrect but Reason (R) is correct"/>
    <s v="(b)A will be debited by Rs.16,000 and B will be debited by Rs.8,000"/>
    <s v="(b)Rs.82,500"/>
    <s v="(C) Rs2000"/>
    <s v="(A) Both Assertion (A) and Reason (R) are true (R) is the correct explanation of (A)"/>
    <s v="(c)An Owner and an Agent"/>
  </r>
  <r>
    <d v="2025-04-22T10:40:52"/>
    <s v="aanjanay12-c14750.1indrs1@kvsrobpl.online"/>
    <x v="1"/>
    <x v="172"/>
    <n v="1110"/>
    <x v="9"/>
    <s v="nil"/>
    <x v="0"/>
    <x v="2"/>
    <s v="(B) ₹12000"/>
    <s v="(B) 6 months"/>
    <s v="(C) Interest on loan provided  by a partner is allowed @6% p.a."/>
    <s v="(C) 50,000"/>
    <s v="(A) Both Assertion (A) and Reason (R) are true (R) is the correct explanation of (A)"/>
    <s v="(d)A will be debited by Rs.4,000 and B will be credited by Rs.4,000"/>
    <s v="(d)Rs.75,000"/>
    <s v="(A) Rs24000"/>
    <s v="(B) Assertion (A) is correct but Reason (R) is incorrect"/>
    <s v="(c)An Owner and an Agent"/>
  </r>
  <r>
    <d v="2025-04-22T10:42:07"/>
    <s v="yatika12-c14840.1indrs1@kvsrobpl.online"/>
    <x v="3"/>
    <x v="173"/>
    <n v="1110"/>
    <x v="9"/>
    <n v="12331"/>
    <x v="0"/>
    <x v="2"/>
    <s v="(B) ₹12000"/>
    <s v="(B) 6 months"/>
    <s v="(C) Interest on loan provided  by a partner is allowed @6% p.a."/>
    <s v="(C) 50,000"/>
    <s v="(A) Both Assertion (A) and Reason (R) are true (R) is the correct explanation of (A)"/>
    <s v="(c)A will be credited by Rs.4,000 and B will be debited by Rs.4,000"/>
    <s v="(b)Rs.82,500"/>
    <s v="(C) Rs2000"/>
    <s v="(C) Assertion (A) is incorrect but Reason (R) is correct"/>
    <s v="(c)An Owner and an Agent"/>
  </r>
  <r>
    <d v="2025-04-22T10:42:51"/>
    <s v="deepika12-c14752.1indrs1@kvsrobpl.online"/>
    <x v="4"/>
    <x v="174"/>
    <n v="1110"/>
    <x v="9"/>
    <n v="12332"/>
    <x v="0"/>
    <x v="2"/>
    <s v="(B) ₹12000"/>
    <s v="(A) 9 months"/>
    <s v="(C) Interest on loan provided  by a partner is allowed @6% p.a."/>
    <s v="(C) 50,000"/>
    <s v="(A) Both Assertion (A) and Reason (R) are true (R) is the correct explanation of (A)"/>
    <s v="(b)A will be debited by Rs.16,000 and B will be debited by Rs.8,000"/>
    <s v="(b)Rs.82,500"/>
    <s v="(A) Rs24000"/>
    <s v="(C) Assertion (A) is incorrect but Reason (R) is correct"/>
    <s v="(a)An Owner"/>
  </r>
  <r>
    <d v="2025-04-22T10:42:57"/>
    <s v="kartikeya12-a17754.1indrs1@kvsrobpl.online"/>
    <x v="7"/>
    <x v="175"/>
    <n v="1110"/>
    <x v="9"/>
    <n v="12318"/>
    <x v="0"/>
    <x v="2"/>
    <s v="(B) ₹12000"/>
    <s v="(A) 9 months"/>
    <s v="(C) Interest on loan provided  by a partner is allowed @6% p.a."/>
    <s v="(C) 50,000"/>
    <s v="(A) Both Assertion (A) and Reason (R) are true (R) is the correct explanation of (A)"/>
    <s v="(b)A will be debited by Rs.16,000 and B will be debited by Rs.8,000"/>
    <s v="(c)Rs.97,500"/>
    <s v="(A) Rs24000"/>
    <s v="(B) Assertion (A) is correct but Reason (R) is incorrect"/>
    <s v="(a)An Owner"/>
  </r>
  <r>
    <d v="2025-04-22T10:44:18"/>
    <s v="dhairya12-c14797.1indrs1@kvsrobpl.online"/>
    <x v="4"/>
    <x v="176"/>
    <n v="1110"/>
    <x v="9"/>
    <n v="12304"/>
    <x v="0"/>
    <x v="2"/>
    <s v="(B) ₹12000"/>
    <s v="(A) 9 months"/>
    <s v="(C) Interest on loan provided  by a partner is allowed @6% p.a."/>
    <s v="(B) 33,600"/>
    <s v="(C) Assertion (A) is incorrect but Reason (R) is correct"/>
    <s v="a)A will be credited by Rs.16,000 and B will be credited by Rs.8,000"/>
    <s v="(c)Rs.97,500"/>
    <s v="(A) Rs24000"/>
    <s v="(C) Assertion (A) is incorrect but Reason (R) is correct"/>
    <s v="(a)An Owner"/>
  </r>
  <r>
    <d v="2025-04-22T10:44:46"/>
    <s v="amit12-c17008.1indrs1@kvsrobpl.online"/>
    <x v="3"/>
    <x v="177"/>
    <n v="1110"/>
    <x v="9"/>
    <n v="12302"/>
    <x v="0"/>
    <x v="2"/>
    <s v="(B) ₹12000"/>
    <s v="(C)4.5  months"/>
    <s v="(C) Interest on loan provided  by a partner is allowed @6% p.a."/>
    <s v="(D) 31,200"/>
    <s v="(B) Assertion (A) is correct but Reason (R) is incorrect"/>
    <s v="a)A will be credited by Rs.16,000 and B will be credited by Rs.8,000"/>
    <s v="(b)Rs.82,500"/>
    <s v="(C) Rs2000"/>
    <s v="(A) Both Assertion (A) and Reason (R) are true (R) is the correct explanation of (A)"/>
    <s v="(c)An Owner and an Agent"/>
  </r>
  <r>
    <d v="2025-04-22T10:44:56"/>
    <s v="jaydeep12-c14762.1indrs1@kvsrobpl.online"/>
    <x v="3"/>
    <x v="178"/>
    <n v="1110"/>
    <x v="9"/>
    <n v="12316"/>
    <x v="0"/>
    <x v="2"/>
    <s v="(D) ₹6000"/>
    <s v="(C)4.5  months"/>
    <s v="(C) Interest on loan provided  by a partner is allowed @6% p.a."/>
    <s v="(A) 30,000"/>
    <s v="(C) Assertion (A) is incorrect but Reason (R) is correct"/>
    <s v="a)A will be credited by Rs.16,000 and B will be credited by Rs.8,000"/>
    <s v="(c)Rs.97,500"/>
    <s v="(C) Rs2000"/>
    <s v="(A) Both Assertion (A) and Reason (R) are true (R) is the correct explanation of (A)"/>
    <s v="(c)An Owner and an Agent"/>
  </r>
  <r>
    <d v="2025-04-22T10:46:52"/>
    <s v="palash12-c14744.1indrs1@kvsrobpl.online"/>
    <x v="2"/>
    <x v="179"/>
    <n v="1110"/>
    <x v="9"/>
    <s v="Nill"/>
    <x v="0"/>
    <x v="2"/>
    <s v="(A) ₹24000"/>
    <s v="(B) 6 months"/>
    <s v="(B) Interest  on capital  is allowed  @10% p.a."/>
    <s v="(A) 30,000"/>
    <s v="(A) Both Assertion (A) and Reason (R) are true (R) is the correct explanation of (A)"/>
    <s v="(c)A will be credited by Rs.4,000 and B will be debited by Rs.4,000"/>
    <s v="(b)Rs.82,500"/>
    <s v="(D)48000"/>
    <s v="(A) Both Assertion (A) and Reason (R) are true (R) is the correct explanation of (A)"/>
    <s v="(a)An Owner"/>
  </r>
  <r>
    <d v="2025-04-22T10:53:43"/>
    <s v="ishita12-c14802.1indrs1@kvsrobpl.online"/>
    <x v="3"/>
    <x v="180"/>
    <n v="1110"/>
    <x v="9"/>
    <n v="12325"/>
    <x v="0"/>
    <x v="2"/>
    <s v="(B) ₹12000"/>
    <s v="(B) 6 months"/>
    <s v="(C) Interest on loan provided  by a partner is allowed @6% p.a."/>
    <s v="(C) 50,000"/>
    <s v="(A) Both Assertion (A) and Reason (R) are true (R) is the correct explanation of (A)"/>
    <s v="(c)A will be credited by Rs.4,000 and B will be debited by Rs.4,000"/>
    <s v="(b)Rs.82,500"/>
    <s v="(C) Rs2000"/>
    <s v="(C) Assertion (A) is incorrect but Reason (R) is correct"/>
    <s v="(c)An Owner and an Agent"/>
  </r>
  <r>
    <d v="2025-04-22T10:53:44"/>
    <s v="avni12-c15996.1indrs1@kvsrobpl.online"/>
    <x v="3"/>
    <x v="181"/>
    <n v="1110"/>
    <x v="9"/>
    <n v="12311"/>
    <x v="0"/>
    <x v="2"/>
    <s v="(B) ₹12000"/>
    <s v="(B) 6 months"/>
    <s v="(C) Interest on loan provided  by a partner is allowed @6% p.a."/>
    <s v="(C) 50,000"/>
    <s v="(A) Both Assertion (A) and Reason (R) are true (R) is the correct explanation of (A)"/>
    <s v="(c)A will be credited by Rs.4,000 and B will be debited by Rs.4,000"/>
    <s v="(b)Rs.82,500"/>
    <s v="(C) Rs2000"/>
    <s v="(C) Assertion (A) is incorrect but Reason (R) is correct"/>
    <s v="(c)An Owner and an Agent"/>
  </r>
  <r>
    <d v="2025-04-22T10:53:44"/>
    <s v="nishika12-c14780.1indrs1@kvsrobpl.online"/>
    <x v="5"/>
    <x v="182"/>
    <n v="1110"/>
    <x v="9"/>
    <s v="nil"/>
    <x v="0"/>
    <x v="2"/>
    <s v="(B) ₹12000"/>
    <s v="(B) 6 months"/>
    <s v="(C) Interest on loan provided  by a partner is allowed @6% p.a."/>
    <s v="(D) 31,200"/>
    <s v="(A) Both Assertion (A) and Reason (R) are true (R) is the correct explanation of (A)"/>
    <s v="(c)A will be credited by Rs.4,000 and B will be debited by Rs.4,000"/>
    <s v="(b)Rs.82,500"/>
    <s v="(C) Rs2000"/>
    <s v="(C) Assertion (A) is incorrect but Reason (R) is correct"/>
    <s v="(c)An Owner and an Agent"/>
  </r>
  <r>
    <d v="2025-04-22T10:54:40"/>
    <s v="jaydeep12-c14833.1indrs1@kvsrobpl.online"/>
    <x v="0"/>
    <x v="183"/>
    <n v="1110"/>
    <x v="9"/>
    <s v="NIll"/>
    <x v="0"/>
    <x v="2"/>
    <s v="(A) ₹24000"/>
    <s v="(C)4.5  months"/>
    <s v="(C) Interest on loan provided  by a partner is allowed @6% p.a."/>
    <s v="(D) 31,200"/>
    <s v="(B) Assertion (A) is correct but Reason (R) is incorrect"/>
    <s v="a)A will be credited by Rs.16,000 and B will be credited by Rs.8,000"/>
    <s v="(c)Rs.97,500"/>
    <s v="(C) Rs2000"/>
    <s v="(A) Both Assertion (A) and Reason (R) are true (R) is the correct explanation of (A)"/>
    <s v="(c)An Owner and an Agent"/>
  </r>
  <r>
    <d v="2025-04-22T10:55:04"/>
    <s v="samriddh12-c14754.1indrs1@kvsrobpl.online"/>
    <x v="3"/>
    <x v="184"/>
    <n v="1110"/>
    <x v="9"/>
    <n v="12322"/>
    <x v="0"/>
    <x v="2"/>
    <s v="(B) ₹12000"/>
    <s v="(C)4.5  months"/>
    <s v="(C) Interest on loan provided  by a partner is allowed @6% p.a."/>
    <s v="(D) 31,200"/>
    <s v="(B) Assertion (A) is correct but Reason (R) is incorrect"/>
    <s v="a)A will be credited by Rs.16,000 and B will be credited by Rs.8,000"/>
    <s v="(b)Rs.82,500"/>
    <s v="(C) Rs2000"/>
    <s v="(A) Both Assertion (A) and Reason (R) are true (R) is the correct explanation of (A)"/>
    <s v="(c)An Owner and an Agent"/>
  </r>
  <r>
    <d v="2025-04-22T10:56:29"/>
    <s v="sandeep12-c14727.1indrs1@kvsrobpl.online"/>
    <x v="7"/>
    <x v="185"/>
    <n v="1110"/>
    <x v="9"/>
    <n v="12335"/>
    <x v="0"/>
    <x v="2"/>
    <s v="(A) ₹24000"/>
    <s v="(A) 9 months"/>
    <s v="(A)Salary  is payable  only  to  working  partners"/>
    <s v="(A) 30,000"/>
    <s v="(A) Both Assertion (A) and Reason (R) are true (R) is the correct explanation of (A)"/>
    <s v="a)A will be credited by Rs.16,000 and B will be credited by Rs.8,000"/>
    <s v="(a)Rs.90,000"/>
    <s v="(A) Rs24000"/>
    <s v="(B) Assertion (A) is correct but Reason (R) is incorrect"/>
    <s v="(c)An Owner and an Agent"/>
  </r>
  <r>
    <d v="2025-04-22T10:57:49"/>
    <s v="khushal12-c14871.1indrs1@kvsrobpl.online"/>
    <x v="3"/>
    <x v="186"/>
    <n v="1110"/>
    <x v="9"/>
    <n v="12304"/>
    <x v="0"/>
    <x v="2"/>
    <s v="(D) ₹6000"/>
    <s v="(C)4.5  months"/>
    <s v="(C) Interest on loan provided  by a partner is allowed @6% p.a."/>
    <s v="(A) 30,000"/>
    <s v="(C) Assertion (A) is incorrect but Reason (R) is correct"/>
    <s v="a)A will be credited by Rs.16,000 and B will be credited by Rs.8,000"/>
    <s v="(c)Rs.97,500"/>
    <s v="(C) Rs2000"/>
    <s v="(A) Both Assertion (A) and Reason (R) are true (R) is the correct explanation of (A)"/>
    <s v="(c)An Owner and an Agent"/>
  </r>
  <r>
    <d v="2025-04-22T10:58:43"/>
    <s v="khushi12-c14771.1indrs1@kvsrobpl.online"/>
    <x v="1"/>
    <x v="187"/>
    <n v="1110"/>
    <x v="9"/>
    <n v="12305"/>
    <x v="0"/>
    <x v="2"/>
    <s v="(C) No interest  payable"/>
    <s v="(B) 6 months"/>
    <s v="(C) Interest on loan provided  by a partner is allowed @6% p.a."/>
    <s v="(A) 30,000"/>
    <s v="(B) Assertion (A) is correct but Reason (R) is incorrect"/>
    <s v="a)A will be credited by Rs.16,000 and B will be credited by Rs.8,000"/>
    <s v="(d)Rs.75,000"/>
    <s v="(B) Rs12000"/>
    <s v="(C) Assertion (A) is incorrect but Reason (R) is correct"/>
    <s v="(c)An Owner and an Agent"/>
  </r>
  <r>
    <d v="2025-04-22T10:59:12"/>
    <s v="aditya12-c14815.1indrs1@kvsrobpl.online"/>
    <x v="3"/>
    <x v="188"/>
    <n v="1110"/>
    <x v="9"/>
    <s v="NIL"/>
    <x v="0"/>
    <x v="2"/>
    <s v="(D) ₹6000"/>
    <s v="(C)4.5  months"/>
    <s v="(C) Interest on loan provided  by a partner is allowed @6% p.a."/>
    <s v="(A) 30,000"/>
    <s v="(C) Assertion (A) is incorrect but Reason (R) is correct"/>
    <s v="a)A will be credited by Rs.16,000 and B will be credited by Rs.8,000"/>
    <s v="(c)Rs.97,500"/>
    <s v="(C) Rs2000"/>
    <s v="(A) Both Assertion (A) and Reason (R) are true (R) is the correct explanation of (A)"/>
    <s v="(c)An Owner and an Agent"/>
  </r>
  <r>
    <d v="2025-04-22T10:59:15"/>
    <s v="swapnitesh12-c18971.1indrs1@kvsrobpl.online"/>
    <x v="3"/>
    <x v="189"/>
    <n v="1110"/>
    <x v="9"/>
    <n v="29"/>
    <x v="0"/>
    <x v="2"/>
    <s v="(D) ₹6000"/>
    <s v="(C)4.5  months"/>
    <s v="(C) Interest on loan provided  by a partner is allowed @6% p.a."/>
    <s v="(A) 30,000"/>
    <s v="(C) Assertion (A) is incorrect but Reason (R) is correct"/>
    <s v="a)A will be credited by Rs.16,000 and B will be credited by Rs.8,000"/>
    <s v="(c)Rs.97,500"/>
    <s v="(C) Rs2000"/>
    <s v="(A) Both Assertion (A) and Reason (R) are true (R) is the correct explanation of (A)"/>
    <s v="(c)An Owner and an Agent"/>
  </r>
  <r>
    <d v="2025-04-22T10:59:49"/>
    <s v="nidhi12-c14743.1indrs1@kvsrobpl.online"/>
    <x v="0"/>
    <x v="190"/>
    <n v="1110"/>
    <x v="9"/>
    <n v="12316"/>
    <x v="0"/>
    <x v="2"/>
    <s v="(B) ₹12000"/>
    <s v="(C)4.5  months"/>
    <s v="(C) Interest on loan provided  by a partner is allowed @6% p.a."/>
    <s v="(B) 33,600"/>
    <s v="(C) Assertion (A) is incorrect but Reason (R) is correct"/>
    <s v="(c)A will be credited by Rs.4,000 and B will be debited by Rs.4,000"/>
    <s v="(a)Rs.90,000"/>
    <s v="(C) Rs2000"/>
    <s v="(A) Both Assertion (A) and Reason (R) are true (R) is the correct explanation of (A)"/>
    <s v="(a)An Owner"/>
  </r>
  <r>
    <d v="2025-04-22T11:04:05"/>
    <s v="alisha12-c17499.1indrs1@kvsrobpl.online"/>
    <x v="1"/>
    <x v="191"/>
    <n v="1110"/>
    <x v="9"/>
    <n v="12324"/>
    <x v="0"/>
    <x v="2"/>
    <s v="(B) ₹12000"/>
    <s v="(A) 9 months"/>
    <s v="(C) Interest on loan provided  by a partner is allowed @6% p.a."/>
    <s v="(A) 30,000"/>
    <s v="(A) Both Assertion (A) and Reason (R) are true (R) is the correct explanation of (A)"/>
    <s v="(b)A will be debited by Rs.16,000 and B will be debited by Rs.8,000"/>
    <s v="(a)Rs.90,000"/>
    <s v="(B) Rs12000"/>
    <s v="(A) Both Assertion (A) and Reason (R) are true (R) is the correct explanation of (A)"/>
    <s v="(c)An Owner and an Agent"/>
  </r>
  <r>
    <d v="2025-04-22T11:08:31"/>
    <s v="aneesh12-a17148.1indrs1@kvsrobpl.online"/>
    <x v="3"/>
    <x v="192"/>
    <n v="1110"/>
    <x v="9"/>
    <n v="12308"/>
    <x v="0"/>
    <x v="2"/>
    <s v="(B) ₹12000"/>
    <s v="(C)4.5  months"/>
    <s v="(C) Interest on loan provided  by a partner is allowed @6% p.a."/>
    <s v="(D) 31,200"/>
    <s v="(B) Assertion (A) is correct but Reason (R) is incorrect"/>
    <s v="a)A will be credited by Rs.16,000 and B will be credited by Rs.8,000"/>
    <s v="(b)Rs.82,500"/>
    <s v="(C) Rs2000"/>
    <s v="(A) Both Assertion (A) and Reason (R) are true (R) is the correct explanation of (A)"/>
    <s v="(c)An Owner and an Agent"/>
  </r>
  <r>
    <d v="2025-04-22T11:10:57"/>
    <s v="bhakti12-c8751b.1indrs1@kvsrobpl.online"/>
    <x v="5"/>
    <x v="193"/>
    <n v="1110"/>
    <x v="9"/>
    <n v="12313"/>
    <x v="0"/>
    <x v="2"/>
    <s v="(D) ₹6000"/>
    <s v="(C)4.5  months"/>
    <s v="(C) Interest on loan provided  by a partner is allowed @6% p.a."/>
    <s v="(A) 30,000"/>
    <s v="(C) Assertion (A) is incorrect but Reason (R) is correct"/>
    <s v="(c)A will be credited by Rs.4,000 and B will be debited by Rs.4,000"/>
    <s v="(c)Rs.97,500"/>
    <s v="(C) Rs2000"/>
    <s v="(A) Both Assertion (A) and Reason (R) are true (R) is the correct explanation of (A)"/>
    <s v="(c)An Owner and an Agent"/>
  </r>
  <r>
    <d v="2025-04-22T11:12:12"/>
    <s v="divyanshi12-c14800.1indrs1@kvsrobpl.online"/>
    <x v="3"/>
    <x v="194"/>
    <n v="1110"/>
    <x v="9"/>
    <n v="12314"/>
    <x v="0"/>
    <x v="2"/>
    <s v="(B) ₹12000"/>
    <s v="(B) 6 months"/>
    <s v="(C) Interest on loan provided  by a partner is allowed @6% p.a."/>
    <s v="(D) 31,200"/>
    <s v="(A) Both Assertion (A) and Reason (R) are true (R) is the correct explanation of (A)"/>
    <s v="(c)A will be credited by Rs.4,000 and B will be debited by Rs.4,000"/>
    <s v="(b)Rs.82,500"/>
    <s v="(B) Rs12000"/>
    <s v="(B) Assertion (A) is correct but Reason (R) is incorrect"/>
    <s v="(c)An Owner and an Agent"/>
  </r>
  <r>
    <d v="2025-04-22T07:48:55"/>
    <s v="vinayak12bkvitarsiof@kvsrobpl.online"/>
    <x v="4"/>
    <x v="195"/>
    <n v="1113"/>
    <x v="10"/>
    <n v="16"/>
    <x v="0"/>
    <x v="0"/>
    <s v="(B) ₹12000"/>
    <s v="(C)4.5  months"/>
    <s v="(C) Interest on loan provided  by a partner is allowed @6% p.a."/>
    <s v="(A) 30,000"/>
    <s v="(A) Both Assertion (A) and Reason (R) are true (R) is the correct explanation of (A)"/>
    <s v="a)A will be credited by Rs.16,000 and B will be credited by Rs.8,000"/>
    <s v="(d)Rs.75,000"/>
    <s v="(D)48000"/>
    <s v="(B) Assertion (A) is correct but Reason (R) is incorrect"/>
    <s v="(c)An Owner and an Agent"/>
  </r>
  <r>
    <d v="2025-04-22T07:49:50"/>
    <s v="vasudev12bkvitarsiof@kvsrobpl.online"/>
    <x v="2"/>
    <x v="196"/>
    <n v="1113"/>
    <x v="10"/>
    <n v="12215"/>
    <x v="0"/>
    <x v="0"/>
    <s v="(A) ₹24000"/>
    <s v="(B) 6 months"/>
    <s v="(C) Interest on loan provided  by a partner is allowed @6% p.a."/>
    <s v="(C) 50,000"/>
    <s v="(A) Both Assertion (A) and Reason (R) are true (R) is the correct explanation of (A)"/>
    <s v="(c)A will be credited by Rs.4,000 and B will be debited by Rs.4,000"/>
    <s v="(c)Rs.97,500"/>
    <s v="(D)48000"/>
    <s v="(B) Assertion (A) is correct but Reason (R) is incorrect"/>
    <s v="(c)An Owner and an Agent"/>
  </r>
  <r>
    <d v="2025-04-22T07:50:32"/>
    <s v="jatin12bkvitarsiof@kvsrobpl.online"/>
    <x v="1"/>
    <x v="197"/>
    <n v="1113"/>
    <x v="10"/>
    <s v="06"/>
    <x v="0"/>
    <x v="0"/>
    <s v="(C) No interest  payable"/>
    <s v="(B) 6 months"/>
    <s v="(A)Salary  is payable  only  to  working  partners"/>
    <s v="(C) 50,000"/>
    <s v="(B) Assertion (A) is correct but Reason (R) is incorrect"/>
    <s v="(b)A will be debited by Rs.16,000 and B will be debited by Rs.8,000"/>
    <s v="(b)Rs.82,500"/>
    <s v="(C) Rs2000"/>
    <s v="(B) Assertion (A) is correct but Reason (R) is incorrect"/>
    <s v="(a)An Owner"/>
  </r>
  <r>
    <d v="2025-04-22T07:52:11"/>
    <s v="devansh12akvitarsiof@kvsrobpl.online"/>
    <x v="4"/>
    <x v="198"/>
    <n v="1113"/>
    <x v="10"/>
    <n v="11210"/>
    <x v="0"/>
    <x v="0"/>
    <s v="(B) ₹12000"/>
    <s v="(C)4.5  months"/>
    <s v="(C) Interest on loan provided  by a partner is allowed @6% p.a."/>
    <s v="(A) 30,000"/>
    <s v="(A) Both Assertion (A) and Reason (R) are true (R) is the correct explanation of (A)"/>
    <s v="a)A will be credited by Rs.16,000 and B will be credited by Rs.8,000"/>
    <s v="(a)Rs.90,000"/>
    <s v="(A) Rs24000"/>
    <s v="(A) Both Assertion (A) and Reason (R) are true (R) is the correct explanation of (A)"/>
    <s v="(a)An Owner"/>
  </r>
  <r>
    <d v="2025-04-22T07:53:30"/>
    <s v="adarsh12bkvitarsiof@kvsrobpl.online"/>
    <x v="1"/>
    <x v="199"/>
    <n v="1113"/>
    <x v="10"/>
    <s v="02"/>
    <x v="0"/>
    <x v="0"/>
    <s v="(B) ₹12000"/>
    <s v="(A) 9 months"/>
    <s v="(C) Interest on loan provided  by a partner is allowed @6% p.a."/>
    <s v="(C) 50,000"/>
    <s v="(A) Both Assertion (A) and Reason (R) are true (R) is the correct explanation of (A)"/>
    <s v="a)A will be credited by Rs.16,000 and B will be credited by Rs.8,000"/>
    <s v="(a)Rs.90,000"/>
    <s v="(B) Rs12000"/>
    <s v="(A) Both Assertion (A) and Reason (R) are true (R) is the correct explanation of (A)"/>
    <s v="(c)An Owner and an Agent"/>
  </r>
  <r>
    <d v="2025-04-22T07:56:34"/>
    <s v="simmi12bkvitarsiof@kvsrobpl.online"/>
    <x v="7"/>
    <x v="200"/>
    <n v="1113"/>
    <x v="10"/>
    <n v="14"/>
    <x v="0"/>
    <x v="0"/>
    <s v="(C) No interest  payable"/>
    <s v="(A) 9 months"/>
    <s v="(D) Profits are distributed  in the ratio of  capitals"/>
    <s v="(B) 33,600"/>
    <s v="(B) Assertion (A) is correct but Reason (R) is incorrect"/>
    <s v="(c)A will be credited by Rs.4,000 and B will be debited by Rs.4,000"/>
    <s v="(c)Rs.97,500"/>
    <s v="(D)48000"/>
    <s v="(B) Assertion (A) is correct but Reason (R) is incorrect"/>
    <s v="(b)An Agent"/>
  </r>
  <r>
    <d v="2025-04-22T07:57:48"/>
    <s v="naitik12bkvitarsiof@kvsrobpl.online"/>
    <x v="2"/>
    <x v="201"/>
    <n v="1113"/>
    <x v="10"/>
    <n v="12208"/>
    <x v="0"/>
    <x v="0"/>
    <s v="(A) ₹24000"/>
    <s v="(C)4.5  months"/>
    <s v="(C) Interest on loan provided  by a partner is allowed @6% p.a."/>
    <s v="(A) 30,000"/>
    <s v="(B) Assertion (A) is correct but Reason (R) is incorrect"/>
    <s v="(c)A will be credited by Rs.4,000 and B will be debited by Rs.4,000"/>
    <s v="(a)Rs.90,000"/>
    <s v="(C) Rs2000"/>
    <s v="(C) Assertion (A) is incorrect but Reason (R) is correct"/>
    <s v="(c)An Owner and an Agent"/>
  </r>
  <r>
    <d v="2025-04-22T07:57:54"/>
    <s v="ishant12bkvitarsiof@kvsrobpl.online"/>
    <x v="1"/>
    <x v="202"/>
    <n v="1113"/>
    <x v="10"/>
    <n v="12205"/>
    <x v="0"/>
    <x v="0"/>
    <s v="(A) ₹24000"/>
    <s v="(B) 6 months"/>
    <s v="(A)Salary  is payable  only  to  working  partners"/>
    <s v="(B) 33,600"/>
    <s v="(B) Assertion (A) is correct but Reason (R) is incorrect"/>
    <s v="(b)A will be debited by Rs.16,000 and B will be debited by Rs.8,000"/>
    <s v="(b)Rs.82,500"/>
    <s v="(C) Rs2000"/>
    <s v="(D) Both Assertion (A) and Reason (R) incorrect."/>
    <s v="(d)Manager"/>
  </r>
  <r>
    <d v="2025-04-22T08:01:08"/>
    <s v="prahlad12bkvitarsiof@kvsrobpl.online"/>
    <x v="1"/>
    <x v="203"/>
    <n v="1113"/>
    <x v="10"/>
    <n v="10"/>
    <x v="0"/>
    <x v="0"/>
    <s v="(B) ₹12000"/>
    <s v="(A) 9 months"/>
    <s v="(A)Salary  is payable  only  to  working  partners"/>
    <s v="(A) 30,000"/>
    <s v="(A) Both Assertion (A) and Reason (R) are true (R) is the correct explanation of (A)"/>
    <s v="(c)A will be credited by Rs.4,000 and B will be debited by Rs.4,000"/>
    <s v="(b)Rs.82,500"/>
    <s v="(C) Rs2000"/>
    <s v="(C) Assertion (A) is incorrect but Reason (R) is correct"/>
    <s v="(d)Manager"/>
  </r>
  <r>
    <d v="2025-04-22T08:01:09"/>
    <s v="mohini12bkvitarsiof@kvsrobpl.online"/>
    <x v="1"/>
    <x v="204"/>
    <n v="1113"/>
    <x v="10"/>
    <s v="07"/>
    <x v="0"/>
    <x v="0"/>
    <s v="(B) ₹12000"/>
    <s v="(A) 9 months"/>
    <s v="(C) Interest on loan provided  by a partner is allowed @6% p.a."/>
    <s v="(B) 33,600"/>
    <s v="(B) Assertion (A) is correct but Reason (R) is incorrect"/>
    <s v="(c)A will be credited by Rs.4,000 and B will be debited by Rs.4,000"/>
    <s v="(d)Rs.75,000"/>
    <s v="(B) Rs12000"/>
    <s v="(C) Assertion (A) is incorrect but Reason (R) is correct"/>
    <s v="(c)An Owner and an Agent"/>
  </r>
  <r>
    <d v="2025-04-22T08:01:26"/>
    <s v="shweta12bkvitarsiof@kvsrobpl.online"/>
    <x v="7"/>
    <x v="205"/>
    <n v="1113"/>
    <x v="10"/>
    <n v="12213"/>
    <x v="0"/>
    <x v="0"/>
    <s v="(B) ₹12000"/>
    <s v="(C)4.5  months"/>
    <s v="(A)Salary  is payable  only  to  working  partners"/>
    <s v="(C) 50,000"/>
    <s v="(A) Both Assertion (A) and Reason (R) are true (R) is the correct explanation of (A)"/>
    <s v="(d)A will be debited by Rs.4,000 and B will be credited by Rs.4,000"/>
    <s v="(d)Rs.75,000"/>
    <s v="(D)48000"/>
    <s v="(A) Both Assertion (A) and Reason (R) are true (R) is the correct explanation of (A)"/>
    <s v="(b)An Agent"/>
  </r>
  <r>
    <d v="2025-04-22T08:01:47"/>
    <s v="vishal12bkvitarsiof@kvsrobpl.online"/>
    <x v="2"/>
    <x v="206"/>
    <n v="1113"/>
    <x v="10"/>
    <n v="12217"/>
    <x v="0"/>
    <x v="0"/>
    <s v="(B) ₹12000"/>
    <s v="(C)4.5  months"/>
    <s v="(A)Salary  is payable  only  to  working  partners"/>
    <s v="(B) 33,600"/>
    <s v="(A) Both Assertion (A) and Reason (R) are true (R) is the correct explanation of (A)"/>
    <s v="(b)A will be debited by Rs.16,000 and B will be debited by Rs.8,000"/>
    <s v="(b)Rs.82,500"/>
    <s v="(C) Rs2000"/>
    <s v="(A) Both Assertion (A) and Reason (R) are true (R) is the correct explanation of (A)"/>
    <s v="(c)An Owner and an Agent"/>
  </r>
  <r>
    <d v="2025-04-22T08:03:36"/>
    <s v="ronak12bkvitarsiof@kvsrobpl.online"/>
    <x v="2"/>
    <x v="207"/>
    <n v="1113"/>
    <x v="10"/>
    <n v="11212"/>
    <x v="0"/>
    <x v="0"/>
    <s v="(C) No interest  payable"/>
    <s v="(C)4.5  months"/>
    <s v="(C) Interest on loan provided  by a partner is allowed @6% p.a."/>
    <s v="(B) 33,600"/>
    <s v="(C) Assertion (A) is incorrect but Reason (R) is correct"/>
    <s v="(c)A will be credited by Rs.4,000 and B will be debited by Rs.4,000"/>
    <s v="(b)Rs.82,500"/>
    <s v="(B) Rs12000"/>
    <s v="(B) Assertion (A) is correct but Reason (R) is incorrect"/>
    <s v="(d)Manager"/>
  </r>
  <r>
    <d v="2025-04-22T08:04:54"/>
    <s v="rachana12bkvitarsiof@kvsrobpl.online"/>
    <x v="1"/>
    <x v="208"/>
    <n v="1113"/>
    <x v="10"/>
    <n v="12211"/>
    <x v="0"/>
    <x v="0"/>
    <s v="(A) ₹24000"/>
    <s v="(B) 6 months"/>
    <s v="(A)Salary  is payable  only  to  working  partners"/>
    <s v="(B) 33,600"/>
    <s v="(B) Assertion (A) is correct but Reason (R) is incorrect"/>
    <s v="(b)A will be debited by Rs.16,000 and B will be debited by Rs.8,000"/>
    <s v="(b)Rs.82,500"/>
    <s v="(B) Rs12000"/>
    <s v="(D) Both Assertion (A) and Reason (R) incorrect."/>
    <s v="(c)An Owner and an Agent"/>
  </r>
  <r>
    <d v="2025-04-22T08:19:04"/>
    <s v="aashtha12bkvitarsiof@kvsrobpl.online"/>
    <x v="4"/>
    <x v="209"/>
    <n v="1113"/>
    <x v="10"/>
    <n v="12201"/>
    <x v="0"/>
    <x v="0"/>
    <s v="(A) ₹24000"/>
    <s v="(A) 9 months"/>
    <s v="(C) Interest on loan provided  by a partner is allowed @6% p.a."/>
    <s v="(C) 50,000"/>
    <s v="(C) Assertion (A) is incorrect but Reason (R) is correct"/>
    <s v="(b)A will be debited by Rs.16,000 and B will be debited by Rs.8,000"/>
    <s v="(c)Rs.97,500"/>
    <s v="(B) Rs12000"/>
    <s v="(C) Assertion (A) is incorrect but Reason (R) is correct"/>
    <s v="(a)An Owner"/>
  </r>
  <r>
    <d v="2025-04-29T14:24:55"/>
    <s v="vaishnavirawat980@gmail.com"/>
    <x v="0"/>
    <x v="210"/>
    <n v="1114"/>
    <x v="11"/>
    <n v="17"/>
    <x v="0"/>
    <x v="0"/>
    <s v="(B) ₹12000"/>
    <s v="(C)4.5  months"/>
    <s v="(C) Interest on loan provided  by a partner is allowed @6% p.a."/>
    <s v="(D) 31,200"/>
    <s v="(B) Assertion (A) is correct but Reason (R) is incorrect"/>
    <s v="a)A will be credited by Rs.16,000 and B will be credited by Rs.8,000"/>
    <s v="(b)Rs.82,500"/>
    <s v="(C) Rs2000"/>
    <s v="(D) Both Assertion (A) and Reason (R) incorrect."/>
    <s v="(c)An Owner and an Agent"/>
  </r>
  <r>
    <d v="2025-04-22T10:59:34"/>
    <s v="rohit8-a2142.jha@kvsrobpl.online"/>
    <x v="2"/>
    <x v="211"/>
    <n v="1115"/>
    <x v="12"/>
    <n v="7"/>
    <x v="0"/>
    <x v="0"/>
    <s v="(A) ₹24000"/>
    <s v="(B) 6 months"/>
    <s v="(C) Interest on loan provided  by a partner is allowed @6% p.a."/>
    <s v="(B) 33,600"/>
    <s v="(A) Both Assertion (A) and Reason (R) are true (R) is the correct explanation of (A)"/>
    <s v="(b)A will be debited by Rs.16,000 and B will be debited by Rs.8,000"/>
    <s v="(b)Rs.82,500"/>
    <s v="(B) Rs12000"/>
    <s v="(C) Assertion (A) is incorrect but Reason (R) is correct"/>
    <s v="(c)An Owner and an Agent"/>
  </r>
  <r>
    <d v="2025-04-22T11:03:11"/>
    <s v="nickol11-b1832.jha@kvsrobpl.online"/>
    <x v="2"/>
    <x v="212"/>
    <n v="1115"/>
    <x v="12"/>
    <n v="12213"/>
    <x v="0"/>
    <x v="0"/>
    <s v="(A) ₹24000"/>
    <s v="(B) 6 months"/>
    <s v="(C) Interest on loan provided  by a partner is allowed @6% p.a."/>
    <s v="(C) 50,000"/>
    <s v="(D) Both Assertion (A) and Reason (R) incorrect."/>
    <s v="a)A will be credited by Rs.16,000 and B will be credited by Rs.8,000"/>
    <s v="(b)Rs.82,500"/>
    <s v="(C) Rs2000"/>
    <s v="(B) Assertion (A) is correct but Reason (R) is incorrect"/>
    <s v="(b)An Agent"/>
  </r>
  <r>
    <d v="2025-04-24T10:21:44"/>
    <s v="aarjav11-b3010.jha@kvsrobpl.online"/>
    <x v="2"/>
    <x v="213"/>
    <n v="1115"/>
    <x v="12"/>
    <n v="12201"/>
    <x v="0"/>
    <x v="0"/>
    <s v="(A) ₹24000"/>
    <s v="(A) 9 months"/>
    <s v="(C) Interest on loan provided  by a partner is allowed @6% p.a."/>
    <s v="(B) 33,600"/>
    <s v="(A) Both Assertion (A) and Reason (R) are true (R) is the correct explanation of (A)"/>
    <s v="(d)A will be debited by Rs.4,000 and B will be credited by Rs.4,000"/>
    <s v="(b)Rs.82,500"/>
    <s v="(A) Rs24000"/>
    <s v="(A) Both Assertion (A) and Reason (R) are true (R) is the correct explanation of (A)"/>
    <s v="(c)An Owner and an Agent"/>
  </r>
  <r>
    <d v="2025-04-24T10:48:43"/>
    <s v="aastha11-b3003.jha@kvsrobpl.online"/>
    <x v="1"/>
    <x v="214"/>
    <n v="1115"/>
    <x v="12"/>
    <n v="12202"/>
    <x v="0"/>
    <x v="0"/>
    <s v="(A) ₹24000"/>
    <s v="(B) 6 months"/>
    <s v="(C) Interest on loan provided  by a partner is allowed @6% p.a."/>
    <s v="(A) 30,000"/>
    <s v="(A) Both Assertion (A) and Reason (R) are true (R) is the correct explanation of (A)"/>
    <s v="(b)A will be debited by Rs.16,000 and B will be debited by Rs.8,000"/>
    <s v="(b)Rs.82,500"/>
    <s v="(B) Rs12000"/>
    <s v="(C) Assertion (A) is incorrect but Reason (R) is correct"/>
    <s v="(b)An Agent"/>
  </r>
  <r>
    <d v="2025-04-25T10:35:03"/>
    <s v="moksha11-b2027.jha@kvsrobpl.online"/>
    <x v="4"/>
    <x v="215"/>
    <n v="1115"/>
    <x v="12"/>
    <n v="12212"/>
    <x v="0"/>
    <x v="0"/>
    <s v="(B) ₹12000"/>
    <s v="(A) 9 months"/>
    <s v="(B) Interest  on capital  is allowed  @10% p.a."/>
    <s v="(C) 50,000"/>
    <s v="(C) Assertion (A) is incorrect but Reason (R) is correct"/>
    <s v="a)A will be credited by Rs.16,000 and B will be credited by Rs.8,000"/>
    <s v="(c)Rs.97,500"/>
    <s v="(B) Rs12000"/>
    <s v="(C) Assertion (A) is incorrect but Reason (R) is correct"/>
    <s v="(c)An Owner and an Agent"/>
  </r>
  <r>
    <d v="2025-04-25T10:48:00"/>
    <s v="khushbu11-b3006.jha@kvsrobpl.online"/>
    <x v="0"/>
    <x v="216"/>
    <n v="1115"/>
    <x v="12"/>
    <n v="12208"/>
    <x v="0"/>
    <x v="0"/>
    <s v="(D) ₹6000"/>
    <s v="(B) 6 months"/>
    <s v="(C) Interest on loan provided  by a partner is allowed @6% p.a."/>
    <s v="(A) 30,000"/>
    <s v="(C) Assertion (A) is incorrect but Reason (R) is correct"/>
    <s v="(b)A will be debited by Rs.16,000 and B will be debited by Rs.8,000"/>
    <s v="(a)Rs.90,000"/>
    <s v="(B) Rs12000"/>
    <s v="(B) Assertion (A) is correct but Reason (R) is incorrect"/>
    <s v="(c)An Owner and an Agent"/>
  </r>
  <r>
    <d v="2025-04-25T10:49:05"/>
    <s v="moiz11-b3017.jha@kvsrobpl.online"/>
    <x v="4"/>
    <x v="217"/>
    <n v="1115"/>
    <x v="12"/>
    <n v="11220"/>
    <x v="0"/>
    <x v="0"/>
    <s v="(B) ₹12000"/>
    <s v="(C)4.5  months"/>
    <s v="(A)Salary  is payable  only  to  working  partners"/>
    <s v="(B) 33,600"/>
    <s v="(A) Both Assertion (A) and Reason (R) are true (R) is the correct explanation of (A)"/>
    <s v="(b)A will be debited by Rs.16,000 and B will be debited by Rs.8,000"/>
    <s v="(a)Rs.90,000"/>
    <s v="(C) Rs2000"/>
    <s v="(B) Assertion (A) is correct but Reason (R) is incorrect"/>
    <s v="(c)An Owner and an Agent"/>
  </r>
  <r>
    <d v="2025-04-25T10:50:13"/>
    <s v="tanish11-b3021.jha@kvsrobpl.online"/>
    <x v="1"/>
    <x v="218"/>
    <n v="1115"/>
    <x v="12"/>
    <n v="11230"/>
    <x v="0"/>
    <x v="0"/>
    <s v="(A) ₹24000"/>
    <s v="(D) 12 months"/>
    <s v="(B) Interest  on capital  is allowed  @10% p.a."/>
    <s v="(A) 30,000"/>
    <s v="(D) Both Assertion (A) and Reason (R) incorrect."/>
    <s v="(c)A will be credited by Rs.4,000 and B will be debited by Rs.4,000"/>
    <s v="(b)Rs.82,500"/>
    <s v="(D)48000"/>
    <s v="(C) Assertion (A) is incorrect but Reason (R) is correct"/>
    <s v="(c)An Owner and an Agent"/>
  </r>
  <r>
    <d v="2025-04-25T10:58:45"/>
    <s v="dave11-b3025.jha@kvsrobpl.online"/>
    <x v="1"/>
    <x v="219"/>
    <n v="1115"/>
    <x v="12"/>
    <n v="12208"/>
    <x v="0"/>
    <x v="0"/>
    <s v="(C) No interest  payable"/>
    <s v="(A) 9 months"/>
    <s v="(C) Interest on loan provided  by a partner is allowed @6% p.a."/>
    <s v="(B) 33,600"/>
    <s v="(A) Both Assertion (A) and Reason (R) are true (R) is the correct explanation of (A)"/>
    <s v="(c)A will be credited by Rs.4,000 and B will be debited by Rs.4,000"/>
    <s v="(c)Rs.97,500"/>
    <s v="(C) Rs2000"/>
    <s v="(B) Assertion (A) is correct but Reason (R) is incorrect"/>
    <s v="(b)An Agent"/>
  </r>
  <r>
    <d v="2025-04-28T11:17:22"/>
    <s v="abhisar11-b1827.jha@kvsrobpl.online"/>
    <x v="1"/>
    <x v="220"/>
    <n v="1115"/>
    <x v="12"/>
    <n v="12204"/>
    <x v="0"/>
    <x v="0"/>
    <s v="(A) ₹24000"/>
    <s v="(B) 6 months"/>
    <s v="(C) Interest on loan provided  by a partner is allowed @6% p.a."/>
    <s v="(A) 30,000"/>
    <s v="(C) Assertion (A) is incorrect but Reason (R) is correct"/>
    <s v="a)A will be credited by Rs.16,000 and B will be credited by Rs.8,000"/>
    <s v="(d)Rs.75,000"/>
    <s v="(A) Rs24000"/>
    <s v="(D) Both Assertion (A) and Reason (R) incorrect."/>
    <s v="(a)An Owner"/>
  </r>
  <r>
    <d v="2025-04-28T11:25:46"/>
    <s v="lakshdeep11-b3015.jha@kvsrobpl.online"/>
    <x v="4"/>
    <x v="221"/>
    <n v="1115"/>
    <x v="12"/>
    <n v="11217"/>
    <x v="0"/>
    <x v="0"/>
    <s v="(A) ₹24000"/>
    <s v="(A) 9 months"/>
    <s v="(B) Interest  on capital  is allowed  @10% p.a."/>
    <s v="(C) 50,000"/>
    <s v="(D) Both Assertion (A) and Reason (R) incorrect."/>
    <s v="(c)A will be credited by Rs.4,000 and B will be debited by Rs.4,000"/>
    <s v="(b)Rs.82,500"/>
    <s v="(B) Rs12000"/>
    <s v="(C) Assertion (A) is incorrect but Reason (R) is correct"/>
    <s v="(a)An Owner"/>
  </r>
  <r>
    <d v="2025-04-28T11:35:06"/>
    <s v="rudra11-b3005.jha@kvsrobpl.online"/>
    <x v="1"/>
    <x v="222"/>
    <n v="1115"/>
    <x v="12"/>
    <n v="1217"/>
    <x v="0"/>
    <x v="0"/>
    <s v="(D) ₹6000"/>
    <s v="(A) 9 months"/>
    <s v="(A)Salary  is payable  only  to  working  partners"/>
    <s v="(B) 33,600"/>
    <s v="(B) Assertion (A) is correct but Reason (R) is incorrect"/>
    <s v="(c)A will be credited by Rs.4,000 and B will be debited by Rs.4,000"/>
    <s v="(c)Rs.97,500"/>
    <s v="(A) Rs24000"/>
    <s v="(A) Both Assertion (A) and Reason (R) are true (R) is the correct explanation of (A)"/>
    <s v="(d)Manager"/>
  </r>
  <r>
    <d v="2025-04-28T11:54:50"/>
    <s v="pragati11-b3007.jha@kvsrobpl.online"/>
    <x v="1"/>
    <x v="223"/>
    <n v="1115"/>
    <x v="12"/>
    <n v="12216"/>
    <x v="0"/>
    <x v="0"/>
    <s v="(C) No interest  payable"/>
    <s v="(C)4.5  months"/>
    <s v="(A)Salary  is payable  only  to  working  partners"/>
    <s v="(B) 33,600"/>
    <s v="(C) Assertion (A) is incorrect but Reason (R) is correct"/>
    <s v="(c)A will be credited by Rs.4,000 and B will be debited by Rs.4,000"/>
    <s v="(a)Rs.90,000"/>
    <s v="(B) Rs12000"/>
    <s v="(A) Both Assertion (A) and Reason (R) are true (R) is the correct explanation of (A)"/>
    <s v="(a)An Owner"/>
  </r>
  <r>
    <d v="2025-04-28T11:57:48"/>
    <s v="lawanya11-b3004.jha@kvsrobpl.online"/>
    <x v="7"/>
    <x v="224"/>
    <n v="1115"/>
    <x v="12"/>
    <n v="12210"/>
    <x v="0"/>
    <x v="0"/>
    <s v="(C) No interest  payable"/>
    <s v="(C)4.5  months"/>
    <s v="(A)Salary  is payable  only  to  working  partners"/>
    <s v="(A) 30,000"/>
    <s v="(B) Assertion (A) is correct but Reason (R) is incorrect"/>
    <s v="(b)A will be debited by Rs.16,000 and B will be debited by Rs.8,000"/>
    <s v="(d)Rs.75,000"/>
    <s v="(B) Rs12000"/>
    <s v="(C) Assertion (A) is incorrect but Reason (R) is correct"/>
    <s v="(c)An Owner and an Agent"/>
  </r>
  <r>
    <d v="2025-04-21T13:05:36"/>
    <s v="rashmi10-c5145.bpl@kvsrobpl.online"/>
    <x v="6"/>
    <x v="225"/>
    <n v="1118"/>
    <x v="13"/>
    <n v="14"/>
    <x v="0"/>
    <x v="0"/>
    <s v="(B) ₹12000"/>
    <s v="(B) 6 months"/>
    <s v="(C) Interest on loan provided  by a partner is allowed @6% p.a."/>
    <s v="(D) 31,200"/>
    <s v="(C) Assertion (A) is incorrect but Reason (R) is correct"/>
    <s v="a)A will be credited by Rs.16,000 and B will be credited by Rs.8,000"/>
    <s v="(b)Rs.82,500"/>
    <s v="(C) Rs2000"/>
    <s v="(A) Both Assertion (A) and Reason (R) are true (R) is the correct explanation of (A)"/>
    <s v="(c)An Owner and an Agent"/>
  </r>
  <r>
    <d v="2025-04-21T15:48:26"/>
    <s v="jeevisha-a6630.bpl@kvsrobpl.online"/>
    <x v="2"/>
    <x v="226"/>
    <n v="8111"/>
    <x v="13"/>
    <n v="11209"/>
    <x v="0"/>
    <x v="0"/>
    <s v="(B) ₹12000"/>
    <s v="(B) 6 months"/>
    <s v="(B) Interest  on capital  is allowed  @10% p.a."/>
    <s v="(D) 31,200"/>
    <s v="(B) Assertion (A) is correct but Reason (R) is incorrect"/>
    <s v="a)A will be credited by Rs.16,000 and B will be credited by Rs.8,000"/>
    <s v="(b)Rs.82,500"/>
    <s v="(B) Rs12000"/>
    <s v="(A) Both Assertion (A) and Reason (R) are true (R) is the correct explanation of (A)"/>
    <s v="(a)An Owner"/>
  </r>
  <r>
    <d v="2025-04-21T18:44:34"/>
    <s v="tianna-b6645.bpl@kvsrobpl.online"/>
    <x v="3"/>
    <x v="227"/>
    <n v="1118"/>
    <x v="13"/>
    <n v="20"/>
    <x v="0"/>
    <x v="0"/>
    <s v="(B) ₹12000"/>
    <s v="(A) 9 months"/>
    <s v="(C) Interest on loan provided  by a partner is allowed @6% p.a."/>
    <s v="(D) 31,200"/>
    <s v="(C) Assertion (A) is incorrect but Reason (R) is correct"/>
    <s v="a)A will be credited by Rs.16,000 and B will be credited by Rs.8,000"/>
    <s v="(b)Rs.82,500"/>
    <s v="(C) Rs2000"/>
    <s v="(D) Both Assertion (A) and Reason (R) incorrect."/>
    <s v="(c)An Owner and an Agent"/>
  </r>
  <r>
    <d v="2025-04-21T19:09:44"/>
    <s v="shrushti10-c4604.bpl@kvsrobpl.online"/>
    <x v="6"/>
    <x v="228"/>
    <n v="1118"/>
    <x v="13"/>
    <n v="17"/>
    <x v="0"/>
    <x v="0"/>
    <s v="(D) ₹6000"/>
    <s v="(B) 6 months"/>
    <s v="(C) Interest on loan provided  by a partner is allowed @6% p.a."/>
    <s v="(D) 31,200"/>
    <s v="(A) Both Assertion (A) and Reason (R) are true (R) is the correct explanation of (A)"/>
    <s v="a)A will be credited by Rs.16,000 and B will be credited by Rs.8,000"/>
    <s v="(b)Rs.82,500"/>
    <s v="(C) Rs2000"/>
    <s v="(A) Both Assertion (A) and Reason (R) are true (R) is the correct explanation of (A)"/>
    <s v="(c)An Owner and an Agent"/>
  </r>
  <r>
    <d v="2025-04-21T20:24:20"/>
    <s v="jiya-b6643.bpl@kvsrobpl.online"/>
    <x v="10"/>
    <x v="229"/>
    <n v="1102"/>
    <x v="13"/>
    <n v="12210"/>
    <x v="0"/>
    <x v="0"/>
    <s v="(D) ₹6000"/>
    <s v="(B) 6 months"/>
    <s v="(C) Interest on loan provided  by a partner is allowed @6% p.a."/>
    <s v="(D) 31,200"/>
    <s v="(C) Assertion (A) is incorrect but Reason (R) is correct"/>
    <s v="(c)A will be credited by Rs.4,000 and B will be debited by Rs.4,000"/>
    <s v="(b)Rs.82,500"/>
    <s v="(C) Rs2000"/>
    <s v="(A) Both Assertion (A) and Reason (R) are true (R) is the correct explanation of (A)"/>
    <s v="(c)An Owner and an Agent"/>
  </r>
  <r>
    <d v="2025-04-21T22:35:39"/>
    <s v="tilak10-b4531.bpl@kvsrobpl.online"/>
    <x v="3"/>
    <x v="230"/>
    <n v="1118"/>
    <x v="13"/>
    <n v="12221"/>
    <x v="0"/>
    <x v="0"/>
    <s v="(B) ₹12000"/>
    <s v="(B) 6 months"/>
    <s v="(C) Interest on loan provided  by a partner is allowed @6% p.a."/>
    <s v="(D) 31,200"/>
    <s v="(C) Assertion (A) is incorrect but Reason (R) is correct"/>
    <s v="a)A will be credited by Rs.16,000 and B will be credited by Rs.8,000"/>
    <s v="(d)Rs.75,000"/>
    <s v="(C) Rs2000"/>
    <s v="(A) Both Assertion (A) and Reason (R) are true (R) is the correct explanation of (A)"/>
    <s v="(b)An Agent"/>
  </r>
  <r>
    <d v="2025-04-22T13:51:26"/>
    <s v="roshan10-c4500.bpl@kvsrobpl.online"/>
    <x v="1"/>
    <x v="231"/>
    <n v="1118"/>
    <x v="13"/>
    <n v="15"/>
    <x v="0"/>
    <x v="0"/>
    <s v="(A) ₹24000"/>
    <s v="(C)4.5  months"/>
    <s v="(B) Interest  on capital  is allowed  @10% p.a."/>
    <s v="(C) 50,000"/>
    <s v="(B) Assertion (A) is correct but Reason (R) is incorrect"/>
    <s v="(d)A will be debited by Rs.4,000 and B will be credited by Rs.4,000"/>
    <s v="(a)Rs.90,000"/>
    <s v="(C) Rs2000"/>
    <s v="(A) Both Assertion (A) and Reason (R) are true (R) is the correct explanation of (A)"/>
    <s v="(c)An Owner and an Agent"/>
  </r>
  <r>
    <d v="2025-04-22T13:58:45"/>
    <s v="yuvraj10-a6334.bpl@kvsrobpl.online"/>
    <x v="4"/>
    <x v="232"/>
    <n v="1118"/>
    <x v="13"/>
    <n v="23"/>
    <x v="0"/>
    <x v="0"/>
    <s v="(B) ₹12000"/>
    <s v="(A) 9 months"/>
    <s v="(A)Salary  is payable  only  to  working  partners"/>
    <s v="(B) 33,600"/>
    <s v="(C) Assertion (A) is incorrect but Reason (R) is correct"/>
    <s v="(d)A will be debited by Rs.4,000 and B will be credited by Rs.4,000"/>
    <s v="(b)Rs.82,500"/>
    <s v="(A) Rs24000"/>
    <s v="(C) Assertion (A) is incorrect but Reason (R) is correct"/>
    <s v="(d)Manager"/>
  </r>
  <r>
    <d v="2025-04-22T14:04:01"/>
    <s v="shubhagrawal1902@gmail.com"/>
    <x v="0"/>
    <x v="233"/>
    <n v="1118"/>
    <x v="13"/>
    <n v="11222"/>
    <x v="0"/>
    <x v="0"/>
    <s v="(D) ₹6000"/>
    <s v="(C)4.5  months"/>
    <s v="(B) Interest  on capital  is allowed  @10% p.a."/>
    <s v="(B) 33,600"/>
    <s v="(C) Assertion (A) is incorrect but Reason (R) is correct"/>
    <s v="a)A will be credited by Rs.16,000 and B will be credited by Rs.8,000"/>
    <s v="(b)Rs.82,500"/>
    <s v="(D)48000"/>
    <s v="(A) Both Assertion (A) and Reason (R) are true (R) is the correct explanation of (A)"/>
    <s v="(c)An Owner and an Agent"/>
  </r>
  <r>
    <d v="2025-04-22T14:40:53"/>
    <s v="vishvkarmadharmendra094@gmail.com"/>
    <x v="0"/>
    <x v="234"/>
    <n v="1118"/>
    <x v="13"/>
    <n v="12203"/>
    <x v="0"/>
    <x v="0"/>
    <s v="(B) ₹12000"/>
    <s v="(B) 6 months"/>
    <s v="(C) Interest on loan provided  by a partner is allowed @6% p.a."/>
    <s v="(A) 30,000"/>
    <s v="(A) Both Assertion (A) and Reason (R) are true (R) is the correct explanation of (A)"/>
    <s v="(c)A will be credited by Rs.4,000 and B will be debited by Rs.4,000"/>
    <s v="(a)Rs.90,000"/>
    <s v="(C) Rs2000"/>
    <s v="(A) Both Assertion (A) and Reason (R) are true (R) is the correct explanation of (A)"/>
    <s v="(a)An Owner"/>
  </r>
  <r>
    <d v="2025-04-22T18:29:56"/>
    <s v="keshav-b6644.bpl@kvsrobpl.online"/>
    <x v="1"/>
    <x v="235"/>
    <n v="1118"/>
    <x v="13"/>
    <n v="12211"/>
    <x v="0"/>
    <x v="0"/>
    <s v="(B) ₹12000"/>
    <s v="(A) 9 months"/>
    <s v="(C) Interest on loan provided  by a partner is allowed @6% p.a."/>
    <s v="(C) 50,000"/>
    <s v="(A) Both Assertion (A) and Reason (R) are true (R) is the correct explanation of (A)"/>
    <s v="(b)A will be debited by Rs.16,000 and B will be debited by Rs.8,000"/>
    <s v="(b)Rs.82,500"/>
    <s v="(B) Rs12000"/>
    <s v="(A) Both Assertion (A) and Reason (R) are true (R) is the correct explanation of (A)"/>
    <s v="(a)An Owner"/>
  </r>
  <r>
    <d v="2025-04-22T18:46:07"/>
    <s v="bhavini-a6636.bpl@kvsrobpl.online"/>
    <x v="6"/>
    <x v="236"/>
    <n v="1118"/>
    <x v="13"/>
    <n v="11205"/>
    <x v="0"/>
    <x v="0"/>
    <s v="(D) ₹6000"/>
    <s v="(B) 6 months"/>
    <s v="(C) Interest on loan provided  by a partner is allowed @6% p.a."/>
    <s v="(D) 31,200"/>
    <s v="(C) Assertion (A) is incorrect but Reason (R) is correct"/>
    <s v="(c)A will be credited by Rs.4,000 and B will be debited by Rs.4,000"/>
    <s v="(b)Rs.82,500"/>
    <s v="(A) Rs24000"/>
    <s v="(D) Both Assertion (A) and Reason (R) incorrect."/>
    <s v="(c)An Owner and an Agent"/>
  </r>
  <r>
    <d v="2025-04-22T18:57:19"/>
    <s v="anannya10-b4519.bpl@kvsrobpl.online"/>
    <x v="5"/>
    <x v="237"/>
    <n v="1118"/>
    <x v="13"/>
    <n v="12202"/>
    <x v="0"/>
    <x v="0"/>
    <s v="(B) ₹12000"/>
    <s v="(C)4.5  months"/>
    <s v="(C) Interest on loan provided  by a partner is allowed @6% p.a."/>
    <s v="(D) 31,200"/>
    <s v="(C) Assertion (A) is incorrect but Reason (R) is correct"/>
    <s v="(c)A will be credited by Rs.4,000 and B will be debited by Rs.4,000"/>
    <s v="(b)Rs.82,500"/>
    <s v="(B) Rs12000"/>
    <s v="(A) Both Assertion (A) and Reason (R) are true (R) is the correct explanation of (A)"/>
    <s v="(c)An Owner and an Agent"/>
  </r>
  <r>
    <d v="2025-04-22T19:44:36"/>
    <s v="shreyanshi-b6624.bpl@kvsrobpl.online"/>
    <x v="8"/>
    <x v="238"/>
    <n v="1118"/>
    <x v="13"/>
    <n v="12216"/>
    <x v="0"/>
    <x v="0"/>
    <s v="(D) ₹6000"/>
    <s v="(B) 6 months"/>
    <s v="(C) Interest on loan provided  by a partner is allowed @6% p.a."/>
    <s v="(D) 31,200"/>
    <s v="(C) Assertion (A) is incorrect but Reason (R) is correct"/>
    <s v="(c)A will be credited by Rs.4,000 and B will be debited by Rs.4,000"/>
    <s v="(b)Rs.82,500"/>
    <s v="(A) Rs24000"/>
    <s v="(A) Both Assertion (A) and Reason (R) are true (R) is the correct explanation of (A)"/>
    <s v="(c)An Owner and an Agent"/>
  </r>
  <r>
    <d v="2025-04-22T21:48:23"/>
    <s v="sidra-a6646.bpl@kvsrobpl.online"/>
    <x v="5"/>
    <x v="239"/>
    <n v="1118"/>
    <x v="13"/>
    <n v="12219"/>
    <x v="0"/>
    <x v="0"/>
    <s v="(D) ₹6000"/>
    <s v="(B) 6 months"/>
    <s v="(C) Interest on loan provided  by a partner is allowed @6% p.a."/>
    <s v="(C) 50,000"/>
    <s v="(C) Assertion (A) is incorrect but Reason (R) is correct"/>
    <s v="(c)A will be credited by Rs.4,000 and B will be debited by Rs.4,000"/>
    <s v="(b)Rs.82,500"/>
    <s v="(B) Rs12000"/>
    <s v="(D) Both Assertion (A) and Reason (R) incorrect."/>
    <s v="(c)An Owner and an Agent"/>
  </r>
  <r>
    <d v="2025-04-25T05:26:12"/>
    <s v="nandini-b6622.bpl@kvsrobpl.online"/>
    <x v="4"/>
    <x v="240"/>
    <n v="1118"/>
    <x v="13"/>
    <n v="12213"/>
    <x v="0"/>
    <x v="0"/>
    <s v="(A) ₹24000"/>
    <s v="(C)4.5  months"/>
    <s v="(D) Profits are distributed  in the ratio of  capitals"/>
    <s v="(C) 50,000"/>
    <s v="(A) Both Assertion (A) and Reason (R) are true (R) is the correct explanation of (A)"/>
    <s v="(b)A will be debited by Rs.16,000 and B will be debited by Rs.8,000"/>
    <s v="(b)Rs.82,500"/>
    <s v="(C) Rs2000"/>
    <s v="(B) Assertion (A) is correct but Reason (R) is incorrect"/>
    <s v="(a)An Owner"/>
  </r>
  <r>
    <d v="2025-04-24T10:08:46"/>
    <s v="111912b.himanshu4344@kvsrobpl.online"/>
    <x v="1"/>
    <x v="241"/>
    <n v="2900"/>
    <x v="14"/>
    <s v="06"/>
    <x v="0"/>
    <x v="0"/>
    <s v="(B) ₹12000"/>
    <s v="(B) 6 months"/>
    <s v="(C) Interest on loan provided  by a partner is allowed @6% p.a."/>
    <s v="(D) 31,200"/>
    <s v="(B) Assertion (A) is correct but Reason (R) is incorrect"/>
    <s v="a)A will be credited by Rs.16,000 and B will be credited by Rs.8,000"/>
    <s v="(d)Rs.75,000"/>
    <s v="(B) Rs12000"/>
    <s v="(C) Assertion (A) is incorrect but Reason (R) is correct"/>
    <s v="(b)An Agent"/>
  </r>
  <r>
    <d v="2025-04-24T10:15:25"/>
    <s v="111912b.devansh4336@kvsrobpl.online"/>
    <x v="2"/>
    <x v="242"/>
    <n v="1119"/>
    <x v="14"/>
    <n v="5"/>
    <x v="0"/>
    <x v="0"/>
    <s v="(A) ₹24000"/>
    <s v="(B) 6 months"/>
    <s v="(C) Interest on loan provided  by a partner is allowed @6% p.a."/>
    <s v="(B) 33,600"/>
    <s v="(A) Both Assertion (A) and Reason (R) are true (R) is the correct explanation of (A)"/>
    <s v="a)A will be credited by Rs.16,000 and B will be credited by Rs.8,000"/>
    <s v="(a)Rs.90,000"/>
    <s v="(A) Rs24000"/>
    <s v="(A) Both Assertion (A) and Reason (R) are true (R) is the correct explanation of (A)"/>
    <s v="(c)An Owner and an Agent"/>
  </r>
  <r>
    <d v="2025-04-24T10:30:15"/>
    <s v="111912b.piyush4335@kvsrobpl.online"/>
    <x v="0"/>
    <x v="243"/>
    <n v="2900"/>
    <x v="14"/>
    <n v="11"/>
    <x v="0"/>
    <x v="0"/>
    <s v="(B) ₹12000"/>
    <s v="(A) 9 months"/>
    <s v="(C) Interest on loan provided  by a partner is allowed @6% p.a."/>
    <s v="(A) 30,000"/>
    <s v="(C) Assertion (A) is incorrect but Reason (R) is correct"/>
    <s v="(c)A will be credited by Rs.4,000 and B will be debited by Rs.4,000"/>
    <s v="(b)Rs.82,500"/>
    <s v="(B) Rs12000"/>
    <s v="(A) Both Assertion (A) and Reason (R) are true (R) is the correct explanation of (A)"/>
    <s v="(a)An Owner"/>
  </r>
  <r>
    <d v="2025-04-24T10:30:36"/>
    <s v="111912b.kashmira2959@kvsrobpl.online"/>
    <x v="1"/>
    <x v="244"/>
    <n v="1119"/>
    <x v="14"/>
    <n v="12209"/>
    <x v="0"/>
    <x v="0"/>
    <s v="(A) ₹24000"/>
    <s v="(C)4.5  months"/>
    <s v="(B) Interest  on capital  is allowed  @10% p.a."/>
    <s v="(A) 30,000"/>
    <s v="(A) Both Assertion (A) and Reason (R) are true (R) is the correct explanation of (A)"/>
    <s v="a)A will be credited by Rs.16,000 and B will be credited by Rs.8,000"/>
    <s v="(b)Rs.82,500"/>
    <s v="(A) Rs24000"/>
    <s v="(A) Both Assertion (A) and Reason (R) are true (R) is the correct explanation of (A)"/>
    <s v="(c)An Owner and an Agent"/>
  </r>
  <r>
    <d v="2025-04-24T10:42:31"/>
    <s v="111912b.aastha2961@kvsrobpl.online"/>
    <x v="1"/>
    <x v="245"/>
    <n v="1119"/>
    <x v="14"/>
    <n v="12201"/>
    <x v="0"/>
    <x v="0"/>
    <s v="(A) ₹24000"/>
    <s v="(C)4.5  months"/>
    <s v="(B) Interest  on capital  is allowed  @10% p.a."/>
    <s v="(A) 30,000"/>
    <s v="(B) Assertion (A) is correct but Reason (R) is incorrect"/>
    <s v="a)A will be credited by Rs.16,000 and B will be credited by Rs.8,000"/>
    <s v="(b)Rs.82,500"/>
    <s v="(A) Rs24000"/>
    <s v="(A) Both Assertion (A) and Reason (R) are true (R) is the correct explanation of (A)"/>
    <s v="(c)An Owner and an Agent"/>
  </r>
  <r>
    <d v="2025-04-24T11:18:12"/>
    <s v="111912b.ridima4343@kvsrobpl.online"/>
    <x v="0"/>
    <x v="246"/>
    <n v="1119"/>
    <x v="14"/>
    <n v="14"/>
    <x v="0"/>
    <x v="0"/>
    <s v="(B) ₹12000"/>
    <s v="(C)4.5  months"/>
    <s v="(C) Interest on loan provided  by a partner is allowed @6% p.a."/>
    <s v="(D) 31,200"/>
    <s v="(C) Assertion (A) is incorrect but Reason (R) is correct"/>
    <s v="(b)A will be debited by Rs.16,000 and B will be debited by Rs.8,000"/>
    <s v="(a)Rs.90,000"/>
    <s v="(B) Rs12000"/>
    <s v="(A) Both Assertion (A) and Reason (R) are true (R) is the correct explanation of (A)"/>
    <s v="(c)An Owner and an Agent"/>
  </r>
  <r>
    <d v="2025-04-24T11:24:30"/>
    <s v="111912b.janhavi3347@kvsrobpl.online"/>
    <x v="0"/>
    <x v="247"/>
    <n v="1119"/>
    <x v="14"/>
    <n v="12207"/>
    <x v="0"/>
    <x v="0"/>
    <s v="(B) ₹12000"/>
    <s v="(C)4.5  months"/>
    <s v="(C) Interest on loan provided  by a partner is allowed @6% p.a."/>
    <s v="(D) 31,200"/>
    <s v="(C) Assertion (A) is incorrect but Reason (R) is correct"/>
    <s v="(b)A will be debited by Rs.16,000 and B will be debited by Rs.8,000"/>
    <s v="(a)Rs.90,000"/>
    <s v="(B) Rs12000"/>
    <s v="(A) Both Assertion (A) and Reason (R) are true (R) is the correct explanation of (A)"/>
    <s v="(c)An Owner and an Agent"/>
  </r>
  <r>
    <d v="2025-04-24T11:25:51"/>
    <s v="111912b.rashi4341@kvsrobpl.online"/>
    <x v="0"/>
    <x v="248"/>
    <n v="1119"/>
    <x v="14"/>
    <n v="13"/>
    <x v="0"/>
    <x v="0"/>
    <s v="(B) ₹12000"/>
    <s v="(C)4.5  months"/>
    <s v="(C) Interest on loan provided  by a partner is allowed @6% p.a."/>
    <s v="(D) 31,200"/>
    <s v="(C) Assertion (A) is incorrect but Reason (R) is correct"/>
    <s v="(b)A will be debited by Rs.16,000 and B will be debited by Rs.8,000"/>
    <s v="(a)Rs.90,000"/>
    <s v="(B) Rs12000"/>
    <s v="(A) Both Assertion (A) and Reason (R) are true (R) is the correct explanation of (A)"/>
    <s v="(c)An Owner and an Agent"/>
  </r>
  <r>
    <d v="2025-04-24T11:26:38"/>
    <s v="111912b.goutam2900@kvsrobpl.online"/>
    <x v="4"/>
    <x v="249"/>
    <n v="1119"/>
    <x v="14"/>
    <s v="05"/>
    <x v="0"/>
    <x v="4"/>
    <s v="(A) ₹24000"/>
    <s v="(A) 9 months"/>
    <s v="(C) Interest on loan provided  by a partner is allowed @6% p.a."/>
    <s v="(A) 30,000"/>
    <s v="(A) Both Assertion (A) and Reason (R) are true (R) is the correct explanation of (A)"/>
    <s v="(b)A will be debited by Rs.16,000 and B will be debited by Rs.8,000"/>
    <s v="(a)Rs.90,000"/>
    <s v="(A) Rs24000"/>
    <s v="(C) Assertion (A) is incorrect but Reason (R) is correct"/>
    <s v="(c)An Owner and an Agent"/>
  </r>
  <r>
    <d v="2025-04-24T11:33:37"/>
    <s v="111912b.apurwa2989@kvsrobpl.online"/>
    <x v="0"/>
    <x v="250"/>
    <n v="1119"/>
    <x v="14"/>
    <n v="2"/>
    <x v="0"/>
    <x v="0"/>
    <s v="(B) ₹12000"/>
    <s v="(C)4.5  months"/>
    <s v="(C) Interest on loan provided  by a partner is allowed @6% p.a."/>
    <s v="(D) 31,200"/>
    <s v="(C) Assertion (A) is incorrect but Reason (R) is correct"/>
    <s v="(b)A will be debited by Rs.16,000 and B will be debited by Rs.8,000"/>
    <s v="(a)Rs.90,000"/>
    <s v="(B) Rs12000"/>
    <s v="(A) Both Assertion (A) and Reason (R) are true (R) is the correct explanation of (A)"/>
    <s v="(c)An Owner and an Agent"/>
  </r>
  <r>
    <d v="2025-04-24T12:24:40"/>
    <s v="111912b.kanishka2933@kvsrobpl.online"/>
    <x v="1"/>
    <x v="251"/>
    <n v="1119"/>
    <x v="14"/>
    <n v="12208"/>
    <x v="0"/>
    <x v="0"/>
    <s v="(A) ₹24000"/>
    <s v="(C)4.5  months"/>
    <s v="(D) Profits are distributed  in the ratio of  capitals"/>
    <s v="(B) 33,600"/>
    <s v="(A) Both Assertion (A) and Reason (R) are true (R) is the correct explanation of (A)"/>
    <s v="a)A will be credited by Rs.16,000 and B will be credited by Rs.8,000"/>
    <s v="(b)Rs.82,500"/>
    <s v="(A) Rs24000"/>
    <s v="(A) Both Assertion (A) and Reason (R) are true (R) is the correct explanation of (A)"/>
    <s v="(c)An Owner and an Agent"/>
  </r>
  <r>
    <d v="2025-04-25T08:06:31"/>
    <s v="111912b.yashkumar4342@kvsrobpl.online"/>
    <x v="4"/>
    <x v="252"/>
    <n v="1119"/>
    <x v="14"/>
    <n v="16"/>
    <x v="0"/>
    <x v="0"/>
    <s v="(C) No interest  payable"/>
    <s v="(C)4.5  months"/>
    <s v="(B) Interest  on capital  is allowed  @10% p.a."/>
    <s v="(D) 31,200"/>
    <s v="(D) Both Assertion (A) and Reason (R) incorrect."/>
    <s v="(b)A will be debited by Rs.16,000 and B will be debited by Rs.8,000"/>
    <s v="(c)Rs.97,500"/>
    <s v="(D)48000"/>
    <s v="(A) Both Assertion (A) and Reason (R) are true (R) is the correct explanation of (A)"/>
    <s v="(a)An Owner"/>
  </r>
  <r>
    <d v="2025-04-25T08:13:45"/>
    <s v="111912b.dev4347@kvsrobpl.online"/>
    <x v="6"/>
    <x v="253"/>
    <n v="1119"/>
    <x v="14"/>
    <n v="3"/>
    <x v="0"/>
    <x v="0"/>
    <s v="(B) ₹12000"/>
    <s v="(A) 9 months"/>
    <s v="(C) Interest on loan provided  by a partner is allowed @6% p.a."/>
    <s v="(D) 31,200"/>
    <s v="(C) Assertion (A) is incorrect but Reason (R) is correct"/>
    <s v="(c)A will be credited by Rs.4,000 and B will be debited by Rs.4,000"/>
    <s v="(b)Rs.82,500"/>
    <s v="(C) Rs2000"/>
    <s v="(A) Both Assertion (A) and Reason (R) are true (R) is the correct explanation of (A)"/>
    <s v="(c)An Owner and an Agent"/>
  </r>
  <r>
    <d v="2025-04-25T08:14:37"/>
    <s v="111912b.tufan3638@kvsrobpl.online"/>
    <x v="7"/>
    <x v="254"/>
    <n v="1119"/>
    <x v="14"/>
    <n v="12214"/>
    <x v="0"/>
    <x v="0"/>
    <s v="(A) ₹24000"/>
    <s v="(C)4.5  months"/>
    <s v="(A)Salary  is payable  only  to  working  partners"/>
    <s v="(A) 30,000"/>
    <s v="(A) Both Assertion (A) and Reason (R) are true (R) is the correct explanation of (A)"/>
    <s v="(b)A will be debited by Rs.16,000 and B will be debited by Rs.8,000"/>
    <s v="(c)Rs.97,500"/>
    <s v="(C) Rs2000"/>
    <s v="(C) Assertion (A) is incorrect but Reason (R) is correct"/>
    <s v="(d)Manager"/>
  </r>
  <r>
    <d v="2025-04-25T08:35:17"/>
    <s v="111912b.vanshika4338@kvsrobpl.online"/>
    <x v="1"/>
    <x v="255"/>
    <n v="1119"/>
    <x v="14"/>
    <n v="15"/>
    <x v="0"/>
    <x v="0"/>
    <s v="(A) ₹24000"/>
    <s v="(C)4.5  months"/>
    <s v="(B) Interest  on capital  is allowed  @10% p.a."/>
    <s v="(A) 30,000"/>
    <s v="(A) Both Assertion (A) and Reason (R) are true (R) is the correct explanation of (A)"/>
    <s v="a)A will be credited by Rs.16,000 and B will be credited by Rs.8,000"/>
    <s v="(b)Rs.82,500"/>
    <s v="(A) Rs24000"/>
    <s v="(A) Both Assertion (A) and Reason (R) are true (R) is the correct explanation of (A)"/>
    <s v="(c)An Owner and an Agent"/>
  </r>
  <r>
    <d v="2025-04-21T10:09:05"/>
    <s v="sanskaraseri12b1999.mds@kvsrobpl.online"/>
    <x v="6"/>
    <x v="256"/>
    <n v="1120"/>
    <x v="15"/>
    <n v="12216"/>
    <x v="0"/>
    <x v="0"/>
    <s v="(D) ₹6000"/>
    <s v="(C)4.5  months"/>
    <s v="(C) Interest on loan provided  by a partner is allowed @6% p.a."/>
    <s v="(D) 31,200"/>
    <s v="(C) Assertion (A) is incorrect but Reason (R) is correct"/>
    <s v="a)A will be credited by Rs.16,000 and B will be credited by Rs.8,000"/>
    <s v="(b)Rs.82,500"/>
    <s v="(C) Rs2000"/>
    <s v="(A) Both Assertion (A) and Reason (R) are true (R) is the correct explanation of (A)"/>
    <s v="(c)An Owner and an Agent"/>
  </r>
  <r>
    <d v="2025-04-21T10:10:38"/>
    <s v="vinayaknamdev12b1910.mds@kvsrobpl.online"/>
    <x v="1"/>
    <x v="257"/>
    <n v="1120"/>
    <x v="15"/>
    <n v="12206"/>
    <x v="0"/>
    <x v="0"/>
    <s v="(B) ₹12000"/>
    <s v="(B) 6 months"/>
    <s v="(C) Interest on loan provided  by a partner is allowed @6% p.a."/>
    <s v="(B) 33,600"/>
    <s v="(D) Both Assertion (A) and Reason (R) incorrect."/>
    <s v="(b)A will be debited by Rs.16,000 and B will be debited by Rs.8,000"/>
    <s v="(a)Rs.90,000"/>
    <s v="(D)48000"/>
    <s v="(D) Both Assertion (A) and Reason (R) incorrect."/>
    <s v="(c)An Owner and an Agent"/>
  </r>
  <r>
    <d v="2025-04-21T10:11:59"/>
    <s v="rishabhchourdiya12b2287.mds@kvsrobpl.online"/>
    <x v="5"/>
    <x v="258"/>
    <n v="1120"/>
    <x v="15"/>
    <n v="15"/>
    <x v="0"/>
    <x v="0"/>
    <s v="(B) ₹12000"/>
    <s v="(C)4.5  months"/>
    <s v="(C) Interest on loan provided  by a partner is allowed @6% p.a."/>
    <s v="(D) 31,200"/>
    <s v="(C) Assertion (A) is incorrect but Reason (R) is correct"/>
    <s v="a)A will be credited by Rs.16,000 and B will be credited by Rs.8,000"/>
    <s v="(b)Rs.82,500"/>
    <s v="(C) Rs2000"/>
    <s v="(A) Both Assertion (A) and Reason (R) are true (R) is the correct explanation of (A)"/>
    <s v="(c)An Owner and an Agent"/>
  </r>
  <r>
    <d v="2025-04-21T10:12:04"/>
    <s v="sanskarsanwaria12b2060.mds@kvsrobpl.online"/>
    <x v="0"/>
    <x v="259"/>
    <n v="1120"/>
    <x v="15"/>
    <n v="12217"/>
    <x v="0"/>
    <x v="0"/>
    <s v="(B) ₹12000"/>
    <s v="(C)4.5  months"/>
    <s v="(C) Interest on loan provided  by a partner is allowed @6% p.a."/>
    <s v="(D) 31,200"/>
    <s v="(C) Assertion (A) is incorrect but Reason (R) is correct"/>
    <s v="a)A will be credited by Rs.16,000 and B will be credited by Rs.8,000"/>
    <s v="(b)Rs.82,500"/>
    <s v="(C) Rs2000"/>
    <s v="(B) Assertion (A) is correct but Reason (R) is incorrect"/>
    <s v="(b)An Agent"/>
  </r>
  <r>
    <d v="2025-04-21T10:13:17"/>
    <s v="tanishkbhandari12b2037.mds@kvsrobpl.online"/>
    <x v="5"/>
    <x v="260"/>
    <n v="1120"/>
    <x v="15"/>
    <n v="12219"/>
    <x v="0"/>
    <x v="0"/>
    <s v="(B) ₹12000"/>
    <s v="(C)4.5  months"/>
    <s v="(C) Interest on loan provided  by a partner is allowed @6% p.a."/>
    <s v="(D) 31,200"/>
    <s v="(C) Assertion (A) is incorrect but Reason (R) is correct"/>
    <s v="a)A will be credited by Rs.16,000 and B will be credited by Rs.8,000"/>
    <s v="(b)Rs.82,500"/>
    <s v="(C) Rs2000"/>
    <s v="(A) Both Assertion (A) and Reason (R) are true (R) is the correct explanation of (A)"/>
    <s v="(c)An Owner and an Agent"/>
  </r>
  <r>
    <d v="2025-04-21T10:13:48"/>
    <s v="kamalparmar12b2034.mds@kvsrobpl.online"/>
    <x v="5"/>
    <x v="261"/>
    <n v="1120"/>
    <x v="15"/>
    <n v="12204"/>
    <x v="0"/>
    <x v="0"/>
    <s v="(B) ₹12000"/>
    <s v="(C)4.5  months"/>
    <s v="(C) Interest on loan provided  by a partner is allowed @6% p.a."/>
    <s v="(D) 31,200"/>
    <s v="(C) Assertion (A) is incorrect but Reason (R) is correct"/>
    <s v="a)A will be credited by Rs.16,000 and B will be credited by Rs.8,000"/>
    <s v="(b)Rs.82,500"/>
    <s v="(C) Rs2000"/>
    <s v="(A) Both Assertion (A) and Reason (R) are true (R) is the correct explanation of (A)"/>
    <s v="(c)An Owner and an Agent"/>
  </r>
  <r>
    <d v="2025-04-21T10:14:13"/>
    <s v="karandewda12b2036.mds@kvsrobpl.online"/>
    <x v="5"/>
    <x v="262"/>
    <n v="1120"/>
    <x v="15"/>
    <n v="12211"/>
    <x v="0"/>
    <x v="0"/>
    <s v="(B) ₹12000"/>
    <s v="(C)4.5  months"/>
    <s v="(C) Interest on loan provided  by a partner is allowed @6% p.a."/>
    <s v="(D) 31,200"/>
    <s v="(C) Assertion (A) is incorrect but Reason (R) is correct"/>
    <s v="a)A will be credited by Rs.16,000 and B will be credited by Rs.8,000"/>
    <s v="(b)Rs.82,500"/>
    <s v="(C) Rs2000"/>
    <s v="(A) Both Assertion (A) and Reason (R) are true (R) is the correct explanation of (A)"/>
    <s v="(c)An Owner and an Agent"/>
  </r>
  <r>
    <d v="2025-04-21T10:21:16"/>
    <s v="aachipatidar12b2006.mds@kvsrobpl.online"/>
    <x v="5"/>
    <x v="263"/>
    <n v="1120"/>
    <x v="15"/>
    <n v="12207"/>
    <x v="0"/>
    <x v="0"/>
    <s v="(B) ₹12000"/>
    <s v="(C)4.5  months"/>
    <s v="(C) Interest on loan provided  by a partner is allowed @6% p.a."/>
    <s v="(D) 31,200"/>
    <s v="(C) Assertion (A) is incorrect but Reason (R) is correct"/>
    <s v="a)A will be credited by Rs.16,000 and B will be credited by Rs.8,000"/>
    <s v="(b)Rs.82,500"/>
    <s v="(C) Rs2000"/>
    <s v="(A) Both Assertion (A) and Reason (R) are true (R) is the correct explanation of (A)"/>
    <s v="(c)An Owner and an Agent"/>
  </r>
  <r>
    <d v="2025-04-21T10:21:16"/>
    <s v="kanishkamalviya10a2854.mds@kvsrobpl.online"/>
    <x v="5"/>
    <x v="264"/>
    <n v="1120"/>
    <x v="15"/>
    <n v="12214"/>
    <x v="0"/>
    <x v="0"/>
    <s v="(B) ₹12000"/>
    <s v="(C)4.5  months"/>
    <s v="(C) Interest on loan provided  by a partner is allowed @6% p.a."/>
    <s v="(D) 31,200"/>
    <s v="(C) Assertion (A) is incorrect but Reason (R) is correct"/>
    <s v="a)A will be credited by Rs.16,000 and B will be credited by Rs.8,000"/>
    <s v="(b)Rs.82,500"/>
    <s v="(C) Rs2000"/>
    <s v="(A) Both Assertion (A) and Reason (R) are true (R) is the correct explanation of (A)"/>
    <s v="(c)An Owner and an Agent"/>
  </r>
  <r>
    <d v="2025-04-21T10:21:44"/>
    <s v="avanibhawsar12b2007.mds@kvsrobpl.online"/>
    <x v="5"/>
    <x v="265"/>
    <n v="1120"/>
    <x v="15"/>
    <n v="1"/>
    <x v="0"/>
    <x v="0"/>
    <s v="(B) ₹12000"/>
    <s v="(C)4.5  months"/>
    <s v="(C) Interest on loan provided  by a partner is allowed @6% p.a."/>
    <s v="(D) 31,200"/>
    <s v="(C) Assertion (A) is incorrect but Reason (R) is correct"/>
    <s v="a)A will be credited by Rs.16,000 and B will be credited by Rs.8,000"/>
    <s v="(b)Rs.82,500"/>
    <s v="(C) Rs2000"/>
    <s v="(A) Both Assertion (A) and Reason (R) are true (R) is the correct explanation of (A)"/>
    <s v="(c)An Owner and an Agent"/>
  </r>
  <r>
    <d v="2025-04-21T10:21:45"/>
    <s v="mahimawar12b2057.mds@kvsrobpl.online"/>
    <x v="5"/>
    <x v="266"/>
    <n v="1120"/>
    <x v="15"/>
    <n v="11212"/>
    <x v="0"/>
    <x v="0"/>
    <s v="(B) ₹12000"/>
    <s v="(C)4.5  months"/>
    <s v="(C) Interest on loan provided  by a partner is allowed @6% p.a."/>
    <s v="(D) 31,200"/>
    <s v="(C) Assertion (A) is incorrect but Reason (R) is correct"/>
    <s v="a)A will be credited by Rs.16,000 and B will be credited by Rs.8,000"/>
    <s v="(b)Rs.82,500"/>
    <s v="(C) Rs2000"/>
    <s v="(A) Both Assertion (A) and Reason (R) are true (R) is the correct explanation of (A)"/>
    <s v="(c)An Owner and an Agent"/>
  </r>
  <r>
    <d v="2025-04-21T10:21:45"/>
    <s v="minaxikiyawat12b2004.mds@kvsrobpl.online"/>
    <x v="5"/>
    <x v="267"/>
    <n v="1120"/>
    <x v="15"/>
    <n v="13"/>
    <x v="0"/>
    <x v="0"/>
    <s v="(B) ₹12000"/>
    <s v="(C)4.5  months"/>
    <s v="(C) Interest on loan provided  by a partner is allowed @6% p.a."/>
    <s v="(D) 31,200"/>
    <s v="(C) Assertion (A) is incorrect but Reason (R) is correct"/>
    <s v="a)A will be credited by Rs.16,000 and B will be credited by Rs.8,000"/>
    <s v="(b)Rs.82,500"/>
    <s v="(C) Rs2000"/>
    <s v="(A) Both Assertion (A) and Reason (R) are true (R) is the correct explanation of (A)"/>
    <s v="(c)An Owner and an Agent"/>
  </r>
  <r>
    <d v="2025-04-21T10:27:18"/>
    <s v="harshitamali12b1881.mds@kvsrobpl.online"/>
    <x v="5"/>
    <x v="268"/>
    <n v="1120"/>
    <x v="15"/>
    <n v="12210"/>
    <x v="0"/>
    <x v="0"/>
    <s v="(B) ₹12000"/>
    <s v="(C)4.5  months"/>
    <s v="(C) Interest on loan provided  by a partner is allowed @6% p.a."/>
    <s v="(D) 31,200"/>
    <s v="(C) Assertion (A) is incorrect but Reason (R) is correct"/>
    <s v="a)A will be credited by Rs.16,000 and B will be credited by Rs.8,000"/>
    <s v="(b)Rs.82,500"/>
    <s v="(C) Rs2000"/>
    <s v="(A) Both Assertion (A) and Reason (R) are true (R) is the correct explanation of (A)"/>
    <s v="(c)An Owner and an Agent"/>
  </r>
  <r>
    <d v="2025-04-28T09:58:53"/>
    <s v="priyalporwal12b2074.mds@kvsrobpl.online"/>
    <x v="2"/>
    <x v="269"/>
    <n v="1120"/>
    <x v="15"/>
    <n v="12224"/>
    <x v="0"/>
    <x v="0"/>
    <s v="(B) ₹12000"/>
    <s v="(A) 9 months"/>
    <s v="(B) Interest  on capital  is allowed  @10% p.a."/>
    <s v="(A) 30,000"/>
    <s v="(C) Assertion (A) is incorrect but Reason (R) is correct"/>
    <s v="(b)A will be debited by Rs.16,000 and B will be debited by Rs.8,000"/>
    <s v="(b)Rs.82,500"/>
    <s v="(B) Rs12000"/>
    <s v="(A) Both Assertion (A) and Reason (R) are true (R) is the correct explanation of (A)"/>
    <s v="(c)An Owner and an Agent"/>
  </r>
  <r>
    <d v="2025-04-28T10:10:56"/>
    <s v="palakkumawat12b2556.mds@kvsrobpl.online"/>
    <x v="2"/>
    <x v="270"/>
    <n v="1120"/>
    <x v="15"/>
    <n v="12222"/>
    <x v="0"/>
    <x v="0"/>
    <s v="(B) ₹12000"/>
    <s v="(B) 6 months"/>
    <s v="(B) Interest  on capital  is allowed  @10% p.a."/>
    <s v="(C) 50,000"/>
    <s v="(B) Assertion (A) is correct but Reason (R) is incorrect"/>
    <s v="(d)A will be debited by Rs.4,000 and B will be credited by Rs.4,000"/>
    <s v="(d)Rs.75,000"/>
    <s v="(C) Rs2000"/>
    <s v="(A) Both Assertion (A) and Reason (R) are true (R) is the correct explanation of (A)"/>
    <s v="(c)An Owner and an Agent"/>
  </r>
  <r>
    <d v="2025-04-28T10:17:31"/>
    <s v="kabiraada12b2282.mds@kvsrobpl.online"/>
    <x v="1"/>
    <x v="271"/>
    <n v="1120"/>
    <x v="15"/>
    <n v="12203"/>
    <x v="0"/>
    <x v="0"/>
    <s v="(B) ₹12000"/>
    <s v="(B) 6 months"/>
    <s v="(B) Interest  on capital  is allowed  @10% p.a."/>
    <s v="(D) 31,200"/>
    <s v="(B) Assertion (A) is correct but Reason (R) is incorrect"/>
    <s v="(c)A will be credited by Rs.4,000 and B will be debited by Rs.4,000"/>
    <s v="(a)Rs.90,000"/>
    <s v="(D)48000"/>
    <s v="(C) Assertion (A) is incorrect but Reason (R) is correct"/>
    <s v="(d)Manager"/>
  </r>
  <r>
    <d v="2025-04-28T10:17:41"/>
    <s v="shivamkumawat12b2519.mds@kvsrobpl.online"/>
    <x v="4"/>
    <x v="272"/>
    <n v="1120"/>
    <x v="15"/>
    <n v="12218"/>
    <x v="0"/>
    <x v="0"/>
    <s v="(B) ₹12000"/>
    <s v="(B) 6 months"/>
    <s v="(B) Interest  on capital  is allowed  @10% p.a."/>
    <s v="(D) 31,200"/>
    <s v="(B) Assertion (A) is correct but Reason (R) is incorrect"/>
    <s v="(b)A will be debited by Rs.16,000 and B will be debited by Rs.8,000"/>
    <s v="(a)Rs.90,000"/>
    <s v="(D)48000"/>
    <s v="(C) Assertion (A) is incorrect but Reason (R) is correct"/>
    <s v="(d)Manager"/>
  </r>
  <r>
    <d v="2025-04-28T10:18:57"/>
    <s v="dipeshgehlot12b2039.mds@kvsrobpl.online"/>
    <x v="2"/>
    <x v="273"/>
    <n v="1120"/>
    <x v="15"/>
    <n v="12209"/>
    <x v="0"/>
    <x v="0"/>
    <s v="(B) ₹12000"/>
    <s v="(B) 6 months"/>
    <s v="(A)Salary  is payable  only  to  working  partners"/>
    <s v="(A) 30,000"/>
    <s v="(B) Assertion (A) is correct but Reason (R) is incorrect"/>
    <s v="(b)A will be debited by Rs.16,000 and B will be debited by Rs.8,000"/>
    <s v="(b)Rs.82,500"/>
    <s v="(B) Rs12000"/>
    <s v="(A) Both Assertion (A) and Reason (R) are true (R) is the correct explanation of (A)"/>
    <s v="(c)An Owner and an Agent"/>
  </r>
  <r>
    <d v="2025-04-28T10:21:11"/>
    <s v="abhishekrathore12b2791.mds@kvsrobpl.online"/>
    <x v="2"/>
    <x v="274"/>
    <n v="1120"/>
    <x v="15"/>
    <n v="12220"/>
    <x v="0"/>
    <x v="0"/>
    <s v="(B) ₹12000"/>
    <s v="(B) 6 months"/>
    <s v="(D) Profits are distributed  in the ratio of  capitals"/>
    <s v="(D) 31,200"/>
    <s v="(B) Assertion (A) is correct but Reason (R) is incorrect"/>
    <s v="(c)A will be credited by Rs.4,000 and B will be debited by Rs.4,000"/>
    <s v="(d)Rs.75,000"/>
    <s v="(B) Rs12000"/>
    <s v="(C) Assertion (A) is incorrect but Reason (R) is correct"/>
    <s v="(c)An Owner and an Agent"/>
  </r>
  <r>
    <d v="2025-04-28T23:39:31"/>
    <s v="lakshyadubey12b2025.mds@kvsrobpl.online"/>
    <x v="6"/>
    <x v="275"/>
    <n v="1120"/>
    <x v="15"/>
    <n v="12205"/>
    <x v="0"/>
    <x v="0"/>
    <s v="(B) ₹12000"/>
    <s v="(B) 6 months"/>
    <s v="(C) Interest on loan provided  by a partner is allowed @6% p.a."/>
    <s v="(D) 31,200"/>
    <s v="(C) Assertion (A) is incorrect but Reason (R) is correct"/>
    <s v="a)A will be credited by Rs.16,000 and B will be credited by Rs.8,000"/>
    <s v="(b)Rs.82,500"/>
    <s v="(C) Rs2000"/>
    <s v="(A) Both Assertion (A) and Reason (R) are true (R) is the correct explanation of (A)"/>
    <s v="(c)An Owner and an Agent"/>
  </r>
  <r>
    <d v="2025-04-28T20:37:27"/>
    <s v="riya18017.mhow@kvsrobpl.online"/>
    <x v="4"/>
    <x v="276"/>
    <n v="1112"/>
    <x v="16"/>
    <n v="1225"/>
    <x v="0"/>
    <x v="2"/>
    <s v="(D) ₹6000"/>
    <s v="(D) 12 months"/>
    <s v="(D) Profits are distributed  in the ratio of  capitals"/>
    <s v="(D) 31,200"/>
    <s v="(D) Both Assertion (A) and Reason (R) incorrect."/>
    <s v="(d)A will be debited by Rs.4,000 and B will be credited by Rs.4,000"/>
    <s v="(d)Rs.75,000"/>
    <s v="(D)48000"/>
    <s v="(D) Both Assertion (A) and Reason (R) incorrect."/>
    <s v="(d)Manager"/>
  </r>
  <r>
    <d v="2025-04-28T20:39:34"/>
    <s v="bhavya10-a14714.mhow@kvsrobpl.online"/>
    <x v="4"/>
    <x v="277"/>
    <n v="1112"/>
    <x v="16"/>
    <n v="1222"/>
    <x v="0"/>
    <x v="2"/>
    <s v="(D) ₹6000"/>
    <s v="(D) 12 months"/>
    <s v="(D) Profits are distributed  in the ratio of  capitals"/>
    <s v="(D) 31,200"/>
    <s v="(D) Both Assertion (A) and Reason (R) incorrect."/>
    <s v="(d)A will be debited by Rs.4,000 and B will be credited by Rs.4,000"/>
    <s v="(d)Rs.75,000"/>
    <s v="(D)48000"/>
    <s v="(D) Both Assertion (A) and Reason (R) incorrect."/>
    <s v="(d)Manager"/>
  </r>
  <r>
    <d v="2025-04-22T11:29:40"/>
    <s v="maaliya12b.morena@kvsrobpl.online"/>
    <x v="1"/>
    <x v="278"/>
    <n v="1121"/>
    <x v="17"/>
    <s v="09"/>
    <x v="0"/>
    <x v="0"/>
    <s v="(A) ₹24000"/>
    <s v="(C)4.5  months"/>
    <s v="(C) Interest on loan provided  by a partner is allowed @6% p.a."/>
    <s v="(A) 30,000"/>
    <s v="(A) Both Assertion (A) and Reason (R) are true (R) is the correct explanation of (A)"/>
    <s v="a)A will be credited by Rs.16,000 and B will be credited by Rs.8,000"/>
    <s v="(b)Rs.82,500"/>
    <s v="(B) Rs12000"/>
    <s v="(A) Both Assertion (A) and Reason (R) are true (R) is the correct explanation of (A)"/>
    <s v="(b)An Agent"/>
  </r>
  <r>
    <d v="2025-04-22T11:46:41"/>
    <s v="gayatri12b.morena@kvsrobpl.online"/>
    <x v="3"/>
    <x v="279"/>
    <n v="1121"/>
    <x v="17"/>
    <n v="12204"/>
    <x v="0"/>
    <x v="0"/>
    <s v="(D) ₹6000"/>
    <s v="(B) 6 months"/>
    <s v="(C) Interest on loan provided  by a partner is allowed @6% p.a."/>
    <s v="(A) 30,000"/>
    <s v="(B) Assertion (A) is correct but Reason (R) is incorrect"/>
    <s v="(b)A will be debited by Rs.16,000 and B will be debited by Rs.8,000"/>
    <s v="(b)Rs.82,500"/>
    <s v="(B) Rs12000"/>
    <s v="(A) Both Assertion (A) and Reason (R) are true (R) is the correct explanation of (A)"/>
    <s v="(c)An Owner and an Agent"/>
  </r>
  <r>
    <d v="2025-04-22T11:48:12"/>
    <s v="ishika12b.morena@kvsrobpl.online"/>
    <x v="3"/>
    <x v="280"/>
    <n v="1121"/>
    <x v="17"/>
    <s v="05"/>
    <x v="0"/>
    <x v="0"/>
    <s v="(B) ₹12000"/>
    <s v="(B) 6 months"/>
    <s v="(C) Interest on loan provided  by a partner is allowed @6% p.a."/>
    <s v="(B) 33,600"/>
    <s v="(A) Both Assertion (A) and Reason (R) are true (R) is the correct explanation of (A)"/>
    <s v="a)A will be credited by Rs.16,000 and B will be credited by Rs.8,000"/>
    <s v="(b)Rs.82,500"/>
    <s v="(C) Rs2000"/>
    <s v="(A) Both Assertion (A) and Reason (R) are true (R) is the correct explanation of (A)"/>
    <s v="(c)An Owner and an Agent"/>
  </r>
  <r>
    <d v="2025-04-22T11:50:03"/>
    <s v="subhi12b.morena@kvsrobpl.online"/>
    <x v="3"/>
    <x v="281"/>
    <n v="1121"/>
    <x v="17"/>
    <n v="10"/>
    <x v="0"/>
    <x v="0"/>
    <s v="(B) ₹12000"/>
    <s v="(B) 6 months"/>
    <s v="(C) Interest on loan provided  by a partner is allowed @6% p.a."/>
    <s v="(B) 33,600"/>
    <s v="(A) Both Assertion (A) and Reason (R) are true (R) is the correct explanation of (A)"/>
    <s v="a)A will be credited by Rs.16,000 and B will be credited by Rs.8,000"/>
    <s v="(b)Rs.82,500"/>
    <s v="(C) Rs2000"/>
    <s v="(A) Both Assertion (A) and Reason (R) are true (R) is the correct explanation of (A)"/>
    <s v="(c)An Owner and an Agent"/>
  </r>
  <r>
    <d v="2025-04-22T11:50:03"/>
    <s v="karansingh12b.morena@kvsrobpl.online"/>
    <x v="3"/>
    <x v="282"/>
    <n v="1121"/>
    <x v="17"/>
    <s v="06"/>
    <x v="0"/>
    <x v="0"/>
    <s v="(B) ₹12000"/>
    <s v="(B) 6 months"/>
    <s v="(C) Interest on loan provided  by a partner is allowed @6% p.a."/>
    <s v="(B) 33,600"/>
    <s v="(A) Both Assertion (A) and Reason (R) are true (R) is the correct explanation of (A)"/>
    <s v="a)A will be credited by Rs.16,000 and B will be credited by Rs.8,000"/>
    <s v="(b)Rs.82,500"/>
    <s v="(C) Rs2000"/>
    <s v="(A) Both Assertion (A) and Reason (R) are true (R) is the correct explanation of (A)"/>
    <s v="(c)An Owner and an Agent"/>
  </r>
  <r>
    <d v="2025-04-22T11:52:59"/>
    <s v="kittu12b.morena@kvsrobpl.online"/>
    <x v="4"/>
    <x v="283"/>
    <n v="1121"/>
    <x v="17"/>
    <n v="12207"/>
    <x v="0"/>
    <x v="0"/>
    <s v="(A) ₹24000"/>
    <s v="(C)4.5  months"/>
    <s v="(C) Interest on loan provided  by a partner is allowed @6% p.a."/>
    <s v="(B) 33,600"/>
    <s v="(A) Both Assertion (A) and Reason (R) are true (R) is the correct explanation of (A)"/>
    <s v="a)A will be credited by Rs.16,000 and B will be credited by Rs.8,000"/>
    <s v="(b)Rs.82,500"/>
    <s v="(B) Rs12000"/>
    <s v="(B) Assertion (A) is correct but Reason (R) is incorrect"/>
    <s v="(b)An Agent"/>
  </r>
  <r>
    <d v="2025-04-22T11:53:16"/>
    <s v="ankesh12b.morena@kvsrobpl.online"/>
    <x v="3"/>
    <x v="284"/>
    <n v="1121"/>
    <x v="17"/>
    <n v="12201"/>
    <x v="0"/>
    <x v="4"/>
    <s v="(D) ₹6000"/>
    <s v="(B) 6 months"/>
    <s v="(C) Interest on loan provided  by a partner is allowed @6% p.a."/>
    <s v="(A) 30,000"/>
    <s v="(A) Both Assertion (A) and Reason (R) are true (R) is the correct explanation of (A)"/>
    <s v="a)A will be credited by Rs.16,000 and B will be credited by Rs.8,000"/>
    <s v="(b)Rs.82,500"/>
    <s v="(A) Rs24000"/>
    <s v="(A) Both Assertion (A) and Reason (R) are true (R) is the correct explanation of (A)"/>
    <s v="(c)An Owner and an Agent"/>
  </r>
  <r>
    <d v="2025-04-22T11:58:04"/>
    <s v="anuragtomar12b.morena@kvsrobpl.online"/>
    <x v="2"/>
    <x v="285"/>
    <n v="1121"/>
    <x v="17"/>
    <n v="12202"/>
    <x v="0"/>
    <x v="0"/>
    <s v="(B) ₹12000"/>
    <s v="(A) 9 months"/>
    <s v="(C) Interest on loan provided  by a partner is allowed @6% p.a."/>
    <s v="(B) 33,600"/>
    <s v="(A) Both Assertion (A) and Reason (R) are true (R) is the correct explanation of (A)"/>
    <s v="a)A will be credited by Rs.16,000 and B will be credited by Rs.8,000"/>
    <s v="(b)Rs.82,500"/>
    <s v="(C) Rs2000"/>
    <s v="(C) Assertion (A) is incorrect but Reason (R) is correct"/>
    <s v="(c)An Owner and an Agent"/>
  </r>
  <r>
    <d v="2025-04-22T12:03:32"/>
    <s v="chandraprakash12b.morena@kvsrobpl.online"/>
    <x v="3"/>
    <x v="286"/>
    <n v="1121"/>
    <x v="17"/>
    <s v="03"/>
    <x v="0"/>
    <x v="0"/>
    <s v="(B) ₹12000"/>
    <s v="(B) 6 months"/>
    <s v="(C) Interest on loan provided  by a partner is allowed @6% p.a."/>
    <s v="(B) 33,600"/>
    <s v="(A) Both Assertion (A) and Reason (R) are true (R) is the correct explanation of (A)"/>
    <s v="a)A will be credited by Rs.16,000 and B will be credited by Rs.8,000"/>
    <s v="(b)Rs.82,500"/>
    <s v="(C) Rs2000"/>
    <s v="(A) Both Assertion (A) and Reason (R) are true (R) is the correct explanation of (A)"/>
    <s v="(c)An Owner and an Agent"/>
  </r>
  <r>
    <d v="2025-04-24T21:53:32"/>
    <s v="yuvrajsrajawat12b.morena@kvsrobpl.online"/>
    <x v="5"/>
    <x v="287"/>
    <n v="1121"/>
    <x v="17"/>
    <n v="11"/>
    <x v="0"/>
    <x v="0"/>
    <s v="(B) ₹12000"/>
    <s v="(B) 6 months"/>
    <s v="(C) Interest on loan provided  by a partner is allowed @6% p.a."/>
    <s v="(B) 33,600"/>
    <s v="(C) Assertion (A) is incorrect but Reason (R) is correct"/>
    <s v="a)A will be credited by Rs.16,000 and B will be credited by Rs.8,000"/>
    <s v="(b)Rs.82,500"/>
    <s v="(C) Rs2000"/>
    <s v="(A) Both Assertion (A) and Reason (R) are true (R) is the correct explanation of (A)"/>
    <s v="(c)An Owner and an Agent"/>
  </r>
  <r>
    <d v="2025-04-24T09:06:23"/>
    <s v="priti12-c17327.1nmh@kvsrobpl.online"/>
    <x v="2"/>
    <x v="288"/>
    <n v="117"/>
    <x v="18"/>
    <n v="12318"/>
    <x v="0"/>
    <x v="2"/>
    <s v="(B) ₹12000"/>
    <s v="(C)4.5  months"/>
    <s v="(B) Interest  on capital  is allowed  @10% p.a."/>
    <s v="(A) 30,000"/>
    <s v="(C) Assertion (A) is incorrect but Reason (R) is correct"/>
    <s v="(c)A will be credited by Rs.4,000 and B will be debited by Rs.4,000"/>
    <s v="(b)Rs.82,500"/>
    <s v="(B) Rs12000"/>
    <s v="(A) Both Assertion (A) and Reason (R) are true (R) is the correct explanation of (A)"/>
    <s v="(b)An Agent"/>
  </r>
  <r>
    <d v="2025-04-25T11:10:55"/>
    <s v="suhani12-c14385.1nmh@kvsrobpl.online"/>
    <x v="4"/>
    <x v="289"/>
    <n v="1127"/>
    <x v="18"/>
    <n v="22"/>
    <x v="0"/>
    <x v="2"/>
    <s v="(C) No interest  payable"/>
    <s v="(C)4.5  months"/>
    <s v="(D) Profits are distributed  in the ratio of  capitals"/>
    <s v="(D) 31,200"/>
    <s v="(B) Assertion (A) is correct but Reason (R) is incorrect"/>
    <s v="(d)A will be debited by Rs.4,000 and B will be credited by Rs.4,000"/>
    <s v="(a)Rs.90,000"/>
    <s v="(C) Rs2000"/>
    <s v="(D) Both Assertion (A) and Reason (R) incorrect."/>
    <s v="(a)An Owner"/>
  </r>
  <r>
    <d v="2025-04-25T11:15:26"/>
    <s v="tejpal12-c14289.1nmh@kvsrobpl.online"/>
    <x v="7"/>
    <x v="290"/>
    <n v="1127"/>
    <x v="18"/>
    <n v="12324"/>
    <x v="1"/>
    <x v="2"/>
    <s v="(B) ₹12000"/>
    <s v="(A) 9 months"/>
    <s v="(C) Interest on loan provided  by a partner is allowed @6% p.a."/>
    <s v="(C) 50,000"/>
    <s v="(B) Assertion (A) is correct but Reason (R) is incorrect"/>
    <s v="(b)A will be debited by Rs.16,000 and B will be debited by Rs.8,000"/>
    <s v="(c)Rs.97,500"/>
    <s v="(D)48000"/>
    <s v="(C) Assertion (A) is incorrect but Reason (R) is correct"/>
    <s v="(b)An Agent"/>
  </r>
  <r>
    <d v="2025-04-25T11:17:13"/>
    <s v="rohit12-c16772.1nmh@kvsrobpl.online"/>
    <x v="4"/>
    <x v="291"/>
    <n v="1127"/>
    <x v="18"/>
    <n v="19"/>
    <x v="0"/>
    <x v="2"/>
    <s v="(A) ₹24000"/>
    <s v="(C)4.5  months"/>
    <s v="(B) Interest  on capital  is allowed  @10% p.a."/>
    <s v="(C) 50,000"/>
    <s v="(A) Both Assertion (A) and Reason (R) are true (R) is the correct explanation of (A)"/>
    <s v="(c)A will be credited by Rs.4,000 and B will be debited by Rs.4,000"/>
    <s v="(b)Rs.82,500"/>
    <s v="(A) Rs24000"/>
    <s v="(B) Assertion (A) is correct but Reason (R) is incorrect"/>
    <s v="(a)An Owner"/>
  </r>
  <r>
    <d v="2025-04-25T11:18:16"/>
    <s v="princika12-c14326.1nmh@kvsrobpl.online"/>
    <x v="1"/>
    <x v="292"/>
    <n v="1127"/>
    <x v="18"/>
    <n v="12317"/>
    <x v="0"/>
    <x v="2"/>
    <s v="(C) No interest  payable"/>
    <s v="(B) 6 months"/>
    <s v="(C) Interest on loan provided  by a partner is allowed @6% p.a."/>
    <s v="(C) 50,000"/>
    <s v="(A) Both Assertion (A) and Reason (R) are true (R) is the correct explanation of (A)"/>
    <s v="(c)A will be credited by Rs.4,000 and B will be debited by Rs.4,000"/>
    <s v="(c)Rs.97,500"/>
    <s v="(B) Rs12000"/>
    <s v="(C) Assertion (A) is incorrect but Reason (R) is correct"/>
    <s v="(a)An Owner"/>
  </r>
  <r>
    <d v="2025-04-25T11:19:15"/>
    <s v="akshara12-c17325.1nmh@kvsrobpl.online"/>
    <x v="4"/>
    <x v="293"/>
    <n v="1127"/>
    <x v="18"/>
    <n v="3"/>
    <x v="0"/>
    <x v="2"/>
    <s v="(A) ₹24000"/>
    <s v="(A) 9 months"/>
    <s v="(A)Salary  is payable  only  to  working  partners"/>
    <s v="(A) 30,000"/>
    <s v="(A) Both Assertion (A) and Reason (R) are true (R) is the correct explanation of (A)"/>
    <s v="a)A will be credited by Rs.16,000 and B will be credited by Rs.8,000"/>
    <s v="(a)Rs.90,000"/>
    <s v="(A) Rs24000"/>
    <s v="(A) Both Assertion (A) and Reason (R) are true (R) is the correct explanation of (A)"/>
    <s v="(c)An Owner and an Agent"/>
  </r>
  <r>
    <d v="2025-04-25T11:19:27"/>
    <s v="aditya12-c14456.1nmh@kvsrobpl.online"/>
    <x v="4"/>
    <x v="294"/>
    <n v="1127"/>
    <x v="18"/>
    <n v="12302"/>
    <x v="0"/>
    <x v="2"/>
    <s v="(A) ₹24000"/>
    <s v="(C)4.5  months"/>
    <s v="(A)Salary  is payable  only  to  working  partners"/>
    <s v="(C) 50,000"/>
    <s v="(A) Both Assertion (A) and Reason (R) are true (R) is the correct explanation of (A)"/>
    <s v="(c)A will be credited by Rs.4,000 and B will be debited by Rs.4,000"/>
    <s v="(b)Rs.82,500"/>
    <s v="(A) Rs24000"/>
    <s v="(B) Assertion (A) is correct but Reason (R) is incorrect"/>
    <s v="(a)An Owner"/>
  </r>
  <r>
    <d v="2025-04-25T11:19:36"/>
    <s v="palak12-c15551.1nmh@kvsrobpl.online"/>
    <x v="7"/>
    <x v="295"/>
    <n v="1127"/>
    <x v="18"/>
    <n v="12315"/>
    <x v="0"/>
    <x v="2"/>
    <s v="(A) ₹24000"/>
    <s v="(A) 9 months"/>
    <s v="(A)Salary  is payable  only  to  working  partners"/>
    <s v="(A) 30,000"/>
    <s v="(A) Both Assertion (A) and Reason (R) are true (R) is the correct explanation of (A)"/>
    <s v="a)A will be credited by Rs.16,000 and B will be credited by Rs.8,000"/>
    <s v="(a)Rs.90,000"/>
    <s v="(A) Rs24000"/>
    <s v="(A) Both Assertion (A) and Reason (R) are true (R) is the correct explanation of (A)"/>
    <s v="(a)An Owner"/>
  </r>
  <r>
    <d v="2025-04-25T11:23:02"/>
    <s v="pranshu12-c14034.1nmh@kvsrobpl.online"/>
    <x v="0"/>
    <x v="296"/>
    <n v="1127"/>
    <x v="18"/>
    <n v="16"/>
    <x v="0"/>
    <x v="2"/>
    <s v="(B) ₹12000"/>
    <s v="(A) 9 months"/>
    <s v="(C) Interest on loan provided  by a partner is allowed @6% p.a."/>
    <s v="(A) 30,000"/>
    <s v="(C) Assertion (A) is incorrect but Reason (R) is correct"/>
    <s v="a)A will be credited by Rs.16,000 and B will be credited by Rs.8,000"/>
    <s v="(b)Rs.82,500"/>
    <s v="(C) Rs2000"/>
    <s v="(A) Both Assertion (A) and Reason (R) are true (R) is the correct explanation of (A)"/>
    <s v="(a)An Owner"/>
  </r>
  <r>
    <d v="2025-04-25T11:23:22"/>
    <s v="tarishi12-c17351.1nmh@kvsrobpl.online"/>
    <x v="9"/>
    <x v="297"/>
    <n v="1127"/>
    <x v="18"/>
    <n v="12323"/>
    <x v="0"/>
    <x v="2"/>
    <s v="(B) ₹12000"/>
    <s v="(A) 9 months"/>
    <s v="(A)Salary  is payable  only  to  working  partners"/>
    <s v="(B) 33,600"/>
    <s v="(A) Both Assertion (A) and Reason (R) are true (R) is the correct explanation of (A)"/>
    <s v="a)A will be credited by Rs.16,000 and B will be credited by Rs.8,000"/>
    <s v="(d)Rs.75,000"/>
    <s v="(B) Rs12000"/>
    <s v="(B) Assertion (A) is correct but Reason (R) is incorrect"/>
    <s v="(a)An Owner"/>
  </r>
  <r>
    <d v="2025-04-25T11:27:45"/>
    <s v="lakshya12-c14437.1nmh@kvsrobpl.online"/>
    <x v="1"/>
    <x v="298"/>
    <n v="1127"/>
    <x v="18"/>
    <n v="12"/>
    <x v="0"/>
    <x v="2"/>
    <s v="(B) ₹12000"/>
    <s v="(B) 6 months"/>
    <s v="(B) Interest  on capital  is allowed  @10% p.a."/>
    <s v="(A) 30,000"/>
    <s v="(B) Assertion (A) is correct but Reason (R) is incorrect"/>
    <s v="(b)A will be debited by Rs.16,000 and B will be debited by Rs.8,000"/>
    <s v="(c)Rs.97,500"/>
    <s v="(B) Rs12000"/>
    <s v="(A) Both Assertion (A) and Reason (R) are true (R) is the correct explanation of (A)"/>
    <s v="(c)An Owner and an Agent"/>
  </r>
  <r>
    <d v="2025-04-25T11:30:25"/>
    <s v="nidhi12-c17407.1nmh@kvsrobpl.online"/>
    <x v="1"/>
    <x v="299"/>
    <n v="1127"/>
    <x v="18"/>
    <n v="12314"/>
    <x v="1"/>
    <x v="2"/>
    <s v="(A) ₹24000"/>
    <s v="(C)4.5  months"/>
    <s v="(C) Interest on loan provided  by a partner is allowed @6% p.a."/>
    <s v="(A) 30,000"/>
    <s v="(A) Both Assertion (A) and Reason (R) are true (R) is the correct explanation of (A)"/>
    <s v="(c)A will be credited by Rs.4,000 and B will be debited by Rs.4,000"/>
    <s v="(a)Rs.90,000"/>
    <s v="(D)48000"/>
    <s v="(B) Assertion (A) is correct but Reason (R) is incorrect"/>
    <s v="(c)An Owner and an Agent"/>
  </r>
  <r>
    <d v="2025-04-25T11:30:29"/>
    <s v="aarti12-c17383.1nmh@kvsrobpl.online"/>
    <x v="4"/>
    <x v="300"/>
    <n v="1127"/>
    <x v="18"/>
    <n v="12301"/>
    <x v="0"/>
    <x v="2"/>
    <s v="(A) ₹24000"/>
    <s v="(C)4.5  months"/>
    <s v="(C) Interest on loan provided  by a partner is allowed @6% p.a."/>
    <s v="(B) 33,600"/>
    <s v="(A) Both Assertion (A) and Reason (R) are true (R) is the correct explanation of (A)"/>
    <s v="a)A will be credited by Rs.16,000 and B will be credited by Rs.8,000"/>
    <s v="(a)Rs.90,000"/>
    <s v="(D)48000"/>
    <s v="(B) Assertion (A) is correct but Reason (R) is incorrect"/>
    <s v="(c)An Owner and an Agent"/>
  </r>
  <r>
    <d v="2025-04-25T11:30:51"/>
    <s v="jyoti12-c14447.1nmh@kvsrobpl.online"/>
    <x v="7"/>
    <x v="301"/>
    <n v="1127"/>
    <x v="18"/>
    <n v="12310"/>
    <x v="0"/>
    <x v="2"/>
    <s v="(A) ₹24000"/>
    <s v="(C)4.5  months"/>
    <s v="(C) Interest on loan provided  by a partner is allowed @6% p.a."/>
    <s v="(B) 33,600"/>
    <s v="(A) Both Assertion (A) and Reason (R) are true (R) is the correct explanation of (A)"/>
    <s v="a)A will be credited by Rs.16,000 and B will be credited by Rs.8,000"/>
    <s v="(a)Rs.90,000"/>
    <s v="(D)48000"/>
    <s v="(B) Assertion (A) is correct but Reason (R) is incorrect"/>
    <s v="(b)An Agent"/>
  </r>
  <r>
    <d v="2025-04-26T10:26:50"/>
    <s v="glory12-c14454.1nmh@kvsrobpl.online"/>
    <x v="4"/>
    <x v="302"/>
    <n v="1127"/>
    <x v="18"/>
    <n v="8"/>
    <x v="0"/>
    <x v="2"/>
    <s v="(C) No interest  payable"/>
    <s v="(D) 12 months"/>
    <s v="(A)Salary  is payable  only  to  working  partners"/>
    <s v="(B) 33,600"/>
    <s v="(D) Both Assertion (A) and Reason (R) incorrect."/>
    <s v="(c)A will be credited by Rs.4,000 and B will be debited by Rs.4,000"/>
    <s v="(b)Rs.82,500"/>
    <s v="(A) Rs24000"/>
    <s v="(C) Assertion (A) is incorrect but Reason (R) is correct"/>
    <s v="(d)Manager"/>
  </r>
  <r>
    <d v="2025-04-26T10:29:17"/>
    <s v="kumkum12-c14295.1nmh@kvsrobpl.online"/>
    <x v="4"/>
    <x v="303"/>
    <n v="1127"/>
    <x v="18"/>
    <n v="12326"/>
    <x v="0"/>
    <x v="2"/>
    <s v="(B) ₹12000"/>
    <s v="(A) 9 months"/>
    <s v="(C) Interest on loan provided  by a partner is allowed @6% p.a."/>
    <s v="(B) 33,600"/>
    <s v="(D) Both Assertion (A) and Reason (R) incorrect."/>
    <s v="(b)A will be debited by Rs.16,000 and B will be debited by Rs.8,000"/>
    <s v="(c)Rs.97,500"/>
    <s v="(C) Rs2000"/>
    <s v="(B) Assertion (A) is correct but Reason (R) is incorrect"/>
    <s v="(b)An Agent"/>
  </r>
  <r>
    <d v="2025-04-26T10:31:54"/>
    <s v="shivani12-c14302.1nmh@kvsrobpl.online"/>
    <x v="2"/>
    <x v="304"/>
    <n v="1127"/>
    <x v="18"/>
    <n v="12320"/>
    <x v="0"/>
    <x v="0"/>
    <s v="(B) ₹12000"/>
    <s v="(A) 9 months"/>
    <s v="(C) Interest on loan provided  by a partner is allowed @6% p.a."/>
    <s v="(B) 33,600"/>
    <s v="(C) Assertion (A) is incorrect but Reason (R) is correct"/>
    <s v="a)A will be credited by Rs.16,000 and B will be credited by Rs.8,000"/>
    <s v="(c)Rs.97,500"/>
    <s v="(C) Rs2000"/>
    <s v="(A) Both Assertion (A) and Reason (R) are true (R) is the correct explanation of (A)"/>
    <s v="(d)Manager"/>
  </r>
  <r>
    <d v="2025-04-26T10:32:06"/>
    <s v="anjali12-c14268.1nmh@kvsrobpl.online"/>
    <x v="2"/>
    <x v="305"/>
    <n v="1127"/>
    <x v="18"/>
    <n v="12304"/>
    <x v="0"/>
    <x v="2"/>
    <s v="(B) ₹12000"/>
    <s v="(A) 9 months"/>
    <s v="(C) Interest on loan provided  by a partner is allowed @6% p.a."/>
    <s v="(B) 33,600"/>
    <s v="(C) Assertion (A) is incorrect but Reason (R) is correct"/>
    <s v="a)A will be credited by Rs.16,000 and B will be credited by Rs.8,000"/>
    <s v="(d)Rs.75,000"/>
    <s v="(B) Rs12000"/>
    <s v="(A) Both Assertion (A) and Reason (R) are true (R) is the correct explanation of (A)"/>
    <s v="(c)An Owner and an Agent"/>
  </r>
  <r>
    <d v="2025-04-26T10:32:07"/>
    <s v="anushka12-c14336.1nmh@kvsrobpl.online"/>
    <x v="2"/>
    <x v="306"/>
    <n v="1127"/>
    <x v="18"/>
    <n v="12305"/>
    <x v="0"/>
    <x v="2"/>
    <s v="(A) ₹24000"/>
    <s v="(A) 9 months"/>
    <s v="(C) Interest on loan provided  by a partner is allowed @6% p.a."/>
    <s v="(B) 33,600"/>
    <s v="(C) Assertion (A) is incorrect but Reason (R) is correct"/>
    <s v="(b)A will be debited by Rs.16,000 and B will be debited by Rs.8,000"/>
    <s v="(a)Rs.90,000"/>
    <s v="(B) Rs12000"/>
    <s v="(A) Both Assertion (A) and Reason (R) are true (R) is the correct explanation of (A)"/>
    <s v="(c)An Owner and an Agent"/>
  </r>
  <r>
    <d v="2025-04-26T10:34:54"/>
    <s v="srashti12-c17368.1nmh@kvsrobpl.online"/>
    <x v="1"/>
    <x v="307"/>
    <n v="1127"/>
    <x v="18"/>
    <n v="12321"/>
    <x v="0"/>
    <x v="2"/>
    <s v="(A) ₹24000"/>
    <s v="(A) 9 months"/>
    <s v="(C) Interest on loan provided  by a partner is allowed @6% p.a."/>
    <s v="(B) 33,600"/>
    <s v="(C) Assertion (A) is incorrect but Reason (R) is correct"/>
    <s v="a)A will be credited by Rs.16,000 and B will be credited by Rs.8,000"/>
    <s v="(a)Rs.90,000"/>
    <s v="(D)48000"/>
    <s v="(B) Assertion (A) is correct but Reason (R) is incorrect"/>
    <s v="(c)An Owner and an Agent"/>
  </r>
  <r>
    <d v="2025-04-26T10:34:55"/>
    <s v="krishna12-c17353.1nmh@kvsrobpl.online"/>
    <x v="0"/>
    <x v="308"/>
    <n v="1127"/>
    <x v="18"/>
    <n v="12311"/>
    <x v="0"/>
    <x v="2"/>
    <s v="(B) ₹12000"/>
    <s v="(A) 9 months"/>
    <s v="(C) Interest on loan provided  by a partner is allowed @6% p.a."/>
    <s v="(C) 50,000"/>
    <s v="(C) Assertion (A) is incorrect but Reason (R) is correct"/>
    <s v="a)A will be credited by Rs.16,000 and B will be credited by Rs.8,000"/>
    <s v="(b)Rs.82,500"/>
    <s v="(C) Rs2000"/>
    <s v="(B) Assertion (A) is correct but Reason (R) is incorrect"/>
    <s v="(c)An Owner and an Agent"/>
  </r>
  <r>
    <d v="2025-04-26T10:38:44"/>
    <s v="daksh12-c14339.1nmh@kvsrobpl.online"/>
    <x v="4"/>
    <x v="309"/>
    <n v="1127"/>
    <x v="18"/>
    <n v="12307"/>
    <x v="0"/>
    <x v="2"/>
    <s v="(A) ₹24000"/>
    <s v="(A) 9 months"/>
    <s v="(D) Profits are distributed  in the ratio of  capitals"/>
    <s v="(B) 33,600"/>
    <s v="(B) Assertion (A) is correct but Reason (R) is incorrect"/>
    <s v="(b)A will be debited by Rs.16,000 and B will be debited by Rs.8,000"/>
    <s v="(b)Rs.82,500"/>
    <s v="(B) Rs12000"/>
    <s v="(A) Both Assertion (A) and Reason (R) are true (R) is the correct explanation of (A)"/>
    <s v="(a)An Owner"/>
  </r>
  <r>
    <d v="2025-04-26T10:44:43"/>
    <s v="avani12-c14277.1nmh@kvsrobpl.online"/>
    <x v="2"/>
    <x v="310"/>
    <n v="1127"/>
    <x v="18"/>
    <n v="12306"/>
    <x v="0"/>
    <x v="2"/>
    <s v="(A) ₹24000"/>
    <s v="(C)4.5  months"/>
    <s v="(C) Interest on loan provided  by a partner is allowed @6% p.a."/>
    <s v="(B) 33,600"/>
    <s v="(C) Assertion (A) is incorrect but Reason (R) is correct"/>
    <s v="(c)A will be credited by Rs.4,000 and B will be debited by Rs.4,000"/>
    <s v="(c)Rs.97,500"/>
    <s v="(A) Rs24000"/>
    <s v="(B) Assertion (A) is correct but Reason (R) is incorrect"/>
    <s v="(c)An Owner and an Agent"/>
  </r>
  <r>
    <d v="2025-04-23T15:21:56"/>
    <s v="itssonkar893@gmail.com"/>
    <x v="2"/>
    <x v="311"/>
    <s v="0134"/>
    <x v="19"/>
    <n v="3"/>
    <x v="0"/>
    <x v="4"/>
    <s v="(D) ₹6000"/>
    <s v="(C)4.5  months"/>
    <s v="(C) Interest on loan provided  by a partner is allowed @6% p.a."/>
    <s v="(C) 50,000"/>
    <s v="(B) Assertion (A) is correct but Reason (R) is incorrect"/>
    <s v="(c)A will be credited by Rs.4,000 and B will be debited by Rs.4,000"/>
    <s v="(d)Rs.75,000"/>
    <s v="(A) Rs24000"/>
    <s v="(A) Both Assertion (A) and Reason (R) are true (R) is the correct explanation of (A)"/>
    <s v="(a)An Owner"/>
  </r>
  <r>
    <d v="2025-04-25T09:10:55"/>
    <s v="ravishankarrajak000640@kvsrobpl.online"/>
    <x v="1"/>
    <x v="312"/>
    <n v="2345"/>
    <x v="19"/>
    <s v="08"/>
    <x v="0"/>
    <x v="4"/>
    <s v="(B) ₹12000"/>
    <s v="(B) 6 months"/>
    <s v="(B) Interest  on capital  is allowed  @10% p.a."/>
    <s v="(B) 33,600"/>
    <s v="(B) Assertion (A) is correct but Reason (R) is incorrect"/>
    <s v="(d)A will be debited by Rs.4,000 and B will be credited by Rs.4,000"/>
    <s v="(c)Rs.97,500"/>
    <s v="(C) Rs2000"/>
    <s v="(A) Both Assertion (A) and Reason (R) are true (R) is the correct explanation of (A)"/>
    <s v="(b)An Agent"/>
  </r>
  <r>
    <d v="2025-04-25T09:13:54"/>
    <s v="kanak_000636@kvsrobpl.online"/>
    <x v="9"/>
    <x v="313"/>
    <n v="2345"/>
    <x v="19"/>
    <n v="3"/>
    <x v="0"/>
    <x v="4"/>
    <s v="(C) No interest  payable"/>
    <s v="(D) 12 months"/>
    <s v="(A)Salary  is payable  only  to  working  partners"/>
    <s v="(B) 33,600"/>
    <s v="(B) Assertion (A) is correct but Reason (R) is incorrect"/>
    <s v="(d)A will be debited by Rs.4,000 and B will be credited by Rs.4,000"/>
    <s v="(c)Rs.97,500"/>
    <s v="(B) Rs12000"/>
    <s v="(B) Assertion (A) is correct but Reason (R) is incorrect"/>
    <s v="(a)An Owner"/>
  </r>
  <r>
    <d v="2025-04-25T09:16:18"/>
    <s v="manavmalviya000639@kvsrobpl.online"/>
    <x v="4"/>
    <x v="314"/>
    <n v="23435"/>
    <x v="19"/>
    <n v="1204"/>
    <x v="0"/>
    <x v="4"/>
    <s v="(D) ₹6000"/>
    <s v="(C)4.5  months"/>
    <s v="(A)Salary  is payable  only  to  working  partners"/>
    <s v="(D) 31,200"/>
    <s v="(B) Assertion (A) is correct but Reason (R) is incorrect"/>
    <s v="(d)A will be debited by Rs.4,000 and B will be credited by Rs.4,000"/>
    <s v="(a)Rs.90,000"/>
    <s v="(B) Rs12000"/>
    <s v="(C) Assertion (A) is incorrect but Reason (R) is correct"/>
    <s v="(a)An Owner"/>
  </r>
  <r>
    <d v="2025-04-25T09:16:38"/>
    <s v="mehfoozali000638@kvsrobpl.online"/>
    <x v="4"/>
    <x v="315"/>
    <n v="2345"/>
    <x v="19"/>
    <s v="05"/>
    <x v="0"/>
    <x v="2"/>
    <s v="(D) ₹6000"/>
    <s v="(D) 12 months"/>
    <s v="(D) Profits are distributed  in the ratio of  capitals"/>
    <s v="(B) 33,600"/>
    <s v="(B) Assertion (A) is correct but Reason (R) is incorrect"/>
    <s v="a)A will be credited by Rs.16,000 and B will be credited by Rs.8,000"/>
    <s v="(a)Rs.90,000"/>
    <s v="(A) Rs24000"/>
    <s v="(B) Assertion (A) is correct but Reason (R) is incorrect"/>
    <s v="(c)An Owner and an Agent"/>
  </r>
  <r>
    <d v="2025-04-25T09:17:45"/>
    <s v="indreshpatidar000146@kvsrobpl.online"/>
    <x v="1"/>
    <x v="316"/>
    <n v="2345"/>
    <x v="19"/>
    <s v="02"/>
    <x v="0"/>
    <x v="4"/>
    <s v="(B) ₹12000"/>
    <s v="(B) 6 months"/>
    <s v="(A)Salary  is payable  only  to  working  partners"/>
    <s v="(D) 31,200"/>
    <s v="(A) Both Assertion (A) and Reason (R) are true (R) is the correct explanation of (A)"/>
    <s v="a)A will be credited by Rs.16,000 and B will be credited by Rs.8,000"/>
    <s v="(a)Rs.90,000"/>
    <s v="(A) Rs24000"/>
    <s v="(A) Both Assertion (A) and Reason (R) are true (R) is the correct explanation of (A)"/>
    <s v="(a)An Owner"/>
  </r>
  <r>
    <d v="2025-04-25T23:01:48"/>
    <s v="ankushbarod000637@kvsrobpl.online"/>
    <x v="1"/>
    <x v="317"/>
    <n v="2345"/>
    <x v="19"/>
    <n v="1"/>
    <x v="0"/>
    <x v="4"/>
    <s v="(B) ₹12000"/>
    <s v="(A) 9 months"/>
    <s v="(A)Salary  is payable  only  to  working  partners"/>
    <s v="(A) 30,000"/>
    <s v="(B) Assertion (A) is correct but Reason (R) is incorrect"/>
    <s v="(c)A will be credited by Rs.4,000 and B will be debited by Rs.4,000"/>
    <s v="(a)Rs.90,000"/>
    <s v="(B) Rs12000"/>
    <s v="(A) Both Assertion (A) and Reason (R) are true (R) is the correct explanation of (A)"/>
    <s v="(c)An Owner and an Agent"/>
  </r>
  <r>
    <d v="2025-04-29T14:58:21"/>
    <s v="29e8350@gmail.com"/>
    <x v="7"/>
    <x v="318"/>
    <n v="2345"/>
    <x v="19"/>
    <s v="09"/>
    <x v="0"/>
    <x v="4"/>
    <s v="(A) ₹24000"/>
    <s v="(C)4.5  months"/>
    <s v="(B) Interest  on capital  is allowed  @10% p.a."/>
    <s v="(C) 50,000"/>
    <s v="(B) Assertion (A) is correct but Reason (R) is incorrect"/>
    <s v="(b)A will be debited by Rs.16,000 and B will be debited by Rs.8,000"/>
    <s v="(c)Rs.97,500"/>
    <s v="(A) Rs24000"/>
    <s v="(A) Both Assertion (A) and Reason (R) are true (R) is the correct explanation of (A)"/>
    <s v="(a)An Owner"/>
  </r>
  <r>
    <d v="2025-04-22T09:12:22"/>
    <s v="mohit8-a01005.rsn@kvsrobpl.online"/>
    <x v="8"/>
    <x v="319"/>
    <n v="2200"/>
    <x v="20"/>
    <n v="12211"/>
    <x v="0"/>
    <x v="0"/>
    <s v="(B) ₹12000"/>
    <s v="(B) 6 months"/>
    <s v="(C) Interest on loan provided  by a partner is allowed @6% p.a."/>
    <s v="(D) 31,200"/>
    <s v="(C) Assertion (A) is incorrect but Reason (R) is correct"/>
    <s v="(c)A will be credited by Rs.4,000 and B will be debited by Rs.4,000"/>
    <s v="(b)Rs.82,500"/>
    <s v="(C) Rs2000"/>
    <s v="(A) Both Assertion (A) and Reason (R) are true (R) is the correct explanation of (A)"/>
    <s v="(c)An Owner and an Agent"/>
  </r>
  <r>
    <d v="2025-04-22T09:14:29"/>
    <s v="satyam12-b00352.rsn@kvsrobpl.online"/>
    <x v="1"/>
    <x v="320"/>
    <n v="2200"/>
    <x v="20"/>
    <n v="10"/>
    <x v="1"/>
    <x v="0"/>
    <s v="(B) ₹12000"/>
    <s v="(A) 9 months"/>
    <s v="(D) Profits are distributed  in the ratio of  capitals"/>
    <s v="(B) 33,600"/>
    <s v="(A) Both Assertion (A) and Reason (R) are true (R) is the correct explanation of (A)"/>
    <s v="(c)A will be credited by Rs.4,000 and B will be debited by Rs.4,000"/>
    <s v="(d)Rs.75,000"/>
    <s v="(B) Rs12000"/>
    <s v="(A) Both Assertion (A) and Reason (R) are true (R) is the correct explanation of (A)"/>
    <s v="(c)An Owner and an Agent"/>
  </r>
  <r>
    <d v="2025-04-22T09:15:34"/>
    <s v="rishi12-b00338.rsn@kvsrobpl.online"/>
    <x v="1"/>
    <x v="321"/>
    <n v="2200"/>
    <x v="20"/>
    <n v="14"/>
    <x v="0"/>
    <x v="0"/>
    <s v="(B) ₹12000"/>
    <s v="(A) 9 months"/>
    <s v="(D) Profits are distributed  in the ratio of  capitals"/>
    <s v="(B) 33,600"/>
    <s v="(A) Both Assertion (A) and Reason (R) are true (R) is the correct explanation of (A)"/>
    <s v="(c)A will be credited by Rs.4,000 and B will be debited by Rs.4,000"/>
    <s v="(d)Rs.75,000"/>
    <s v="(B) Rs12000"/>
    <s v="(A) Both Assertion (A) and Reason (R) are true (R) is the correct explanation of (A)"/>
    <s v="(c)An Owner and an Agent"/>
  </r>
  <r>
    <d v="2025-04-22T09:15:36"/>
    <s v="parth12-b00400.rsn@kvsrobpl.online"/>
    <x v="1"/>
    <x v="322"/>
    <n v="2200"/>
    <x v="20"/>
    <n v="8"/>
    <x v="0"/>
    <x v="0"/>
    <s v="(B) ₹12000"/>
    <s v="(A) 9 months"/>
    <s v="(D) Profits are distributed  in the ratio of  capitals"/>
    <s v="(B) 33,600"/>
    <s v="(A) Both Assertion (A) and Reason (R) are true (R) is the correct explanation of (A)"/>
    <s v="(c)A will be credited by Rs.4,000 and B will be debited by Rs.4,000"/>
    <s v="(d)Rs.75,000"/>
    <s v="(B) Rs12000"/>
    <s v="(A) Both Assertion (A) and Reason (R) are true (R) is the correct explanation of (A)"/>
    <s v="(c)An Owner and an Agent"/>
  </r>
  <r>
    <d v="2025-04-22T09:20:41"/>
    <s v="sanskar12-b00594.rsn@kvsrobpl.online"/>
    <x v="0"/>
    <x v="323"/>
    <n v="2200"/>
    <x v="20"/>
    <n v="12209"/>
    <x v="0"/>
    <x v="0"/>
    <s v="(B) ₹12000"/>
    <s v="(A) 9 months"/>
    <s v="(C) Interest on loan provided  by a partner is allowed @6% p.a."/>
    <s v="(D) 31,200"/>
    <s v="(A) Both Assertion (A) and Reason (R) are true (R) is the correct explanation of (A)"/>
    <s v="(c)A will be credited by Rs.4,000 and B will be debited by Rs.4,000"/>
    <s v="(b)Rs.82,500"/>
    <s v="(B) Rs12000"/>
    <s v="(D) Both Assertion (A) and Reason (R) incorrect."/>
    <s v="(c)An Owner and an Agent"/>
  </r>
  <r>
    <d v="2025-04-22T09:23:58"/>
    <s v="sunidhi12-b00628.rsn@kvsrobpl.online"/>
    <x v="3"/>
    <x v="324"/>
    <n v="2200"/>
    <x v="20"/>
    <n v="12212"/>
    <x v="0"/>
    <x v="0"/>
    <s v="(B) ₹12000"/>
    <s v="(A) 9 months"/>
    <s v="(C) Interest on loan provided  by a partner is allowed @6% p.a."/>
    <s v="(B) 33,600"/>
    <s v="(A) Both Assertion (A) and Reason (R) are true (R) is the correct explanation of (A)"/>
    <s v="(c)A will be credited by Rs.4,000 and B will be debited by Rs.4,000"/>
    <s v="(b)Rs.82,500"/>
    <s v="(C) Rs2000"/>
    <s v="(A) Both Assertion (A) and Reason (R) are true (R) is the correct explanation of (A)"/>
    <s v="(c)An Owner and an Agent"/>
  </r>
  <r>
    <d v="2025-04-22T09:24:11"/>
    <s v="tamanna12-b00719.rsn@kvsrobpl.online"/>
    <x v="3"/>
    <x v="325"/>
    <n v="2200"/>
    <x v="20"/>
    <n v="13"/>
    <x v="0"/>
    <x v="0"/>
    <s v="(B) ₹12000"/>
    <s v="(A) 9 months"/>
    <s v="(C) Interest on loan provided  by a partner is allowed @6% p.a."/>
    <s v="(C) 50,000"/>
    <s v="(A) Both Assertion (A) and Reason (R) are true (R) is the correct explanation of (A)"/>
    <s v="(c)A will be credited by Rs.4,000 and B will be debited by Rs.4,000"/>
    <s v="(b)Rs.82,500"/>
    <s v="(C) Rs2000"/>
    <s v="(A) Both Assertion (A) and Reason (R) are true (R) is the correct explanation of (A)"/>
    <s v="(c)An Owner and an Agent"/>
  </r>
  <r>
    <d v="2025-04-22T09:24:35"/>
    <s v="kavya12-b01076.rsn@kvsrobpl.online"/>
    <x v="3"/>
    <x v="326"/>
    <n v="2200"/>
    <x v="20"/>
    <n v="12206"/>
    <x v="0"/>
    <x v="0"/>
    <s v="(B) ₹12000"/>
    <s v="(A) 9 months"/>
    <s v="(C) Interest on loan provided  by a partner is allowed @6% p.a."/>
    <s v="(C) 50,000"/>
    <s v="(A) Both Assertion (A) and Reason (R) are true (R) is the correct explanation of (A)"/>
    <s v="(c)A will be credited by Rs.4,000 and B will be debited by Rs.4,000"/>
    <s v="(b)Rs.82,500"/>
    <s v="(C) Rs2000"/>
    <s v="(A) Both Assertion (A) and Reason (R) are true (R) is the correct explanation of (A)"/>
    <s v="(c)An Owner and an Agent"/>
  </r>
  <r>
    <d v="2025-04-22T09:27:51"/>
    <s v="yuvraj12-b00582.rsn@kvsrobpl.online"/>
    <x v="0"/>
    <x v="327"/>
    <n v="2200"/>
    <x v="20"/>
    <n v="12215"/>
    <x v="0"/>
    <x v="0"/>
    <s v="(A) ₹24000"/>
    <s v="(B) 6 months"/>
    <s v="(C) Interest on loan provided  by a partner is allowed @6% p.a."/>
    <s v="(B) 33,600"/>
    <s v="(A) Both Assertion (A) and Reason (R) are true (R) is the correct explanation of (A)"/>
    <s v="(d)A will be debited by Rs.4,000 and B will be credited by Rs.4,000"/>
    <s v="(d)Rs.75,000"/>
    <s v="(C) Rs2000"/>
    <s v="(A) Both Assertion (A) and Reason (R) are true (R) is the correct explanation of (A)"/>
    <s v="(c)An Owner and an Agent"/>
  </r>
  <r>
    <d v="2025-04-22T09:28:05"/>
    <s v="anant12-b00597.rsn@kvsrobpl.online"/>
    <x v="0"/>
    <x v="328"/>
    <n v="2200"/>
    <x v="20"/>
    <n v="12201"/>
    <x v="0"/>
    <x v="0"/>
    <s v="(A) ₹24000"/>
    <s v="(B) 6 months"/>
    <s v="(C) Interest on loan provided  by a partner is allowed @6% p.a."/>
    <s v="(B) 33,600"/>
    <s v="(A) Both Assertion (A) and Reason (R) are true (R) is the correct explanation of (A)"/>
    <s v="(d)A will be debited by Rs.4,000 and B will be credited by Rs.4,000"/>
    <s v="(d)Rs.75,000"/>
    <s v="(C) Rs2000"/>
    <s v="(A) Both Assertion (A) and Reason (R) are true (R) is the correct explanation of (A)"/>
    <s v="(c)An Owner and an Agent"/>
  </r>
  <r>
    <d v="2025-04-22T09:30:33"/>
    <s v="aditi12-b00625.rsn@kvsrobpl.online"/>
    <x v="6"/>
    <x v="329"/>
    <n v="2200"/>
    <x v="20"/>
    <n v="12202"/>
    <x v="0"/>
    <x v="5"/>
    <s v="(B) ₹12000"/>
    <s v="(B) 6 months"/>
    <s v="(C) Interest on loan provided  by a partner is allowed @6% p.a."/>
    <s v="(D) 31,200"/>
    <s v="(A) Both Assertion (A) and Reason (R) are true (R) is the correct explanation of (A)"/>
    <s v="(c)A will be credited by Rs.4,000 and B will be debited by Rs.4,000"/>
    <s v="(b)Rs.82,500"/>
    <s v="(C) Rs2000"/>
    <s v="(A) Both Assertion (A) and Reason (R) are true (R) is the correct explanation of (A)"/>
    <s v="(c)An Owner and an Agent"/>
  </r>
  <r>
    <d v="2025-04-22T09:30:35"/>
    <s v="chahat12-b00633.rsn@kvsrobpl.online"/>
    <x v="5"/>
    <x v="330"/>
    <n v="2200"/>
    <x v="20"/>
    <n v="12203"/>
    <x v="0"/>
    <x v="0"/>
    <s v="(B) ₹12000"/>
    <s v="(A) 9 months"/>
    <s v="(C) Interest on loan provided  by a partner is allowed @6% p.a."/>
    <s v="(D) 31,200"/>
    <s v="(A) Both Assertion (A) and Reason (R) are true (R) is the correct explanation of (A)"/>
    <s v="(c)A will be credited by Rs.4,000 and B will be debited by Rs.4,000"/>
    <s v="(b)Rs.82,500"/>
    <s v="(C) Rs2000"/>
    <s v="(A) Both Assertion (A) and Reason (R) are true (R) is the correct explanation of (A)"/>
    <s v="(c)An Owner and an Agent"/>
  </r>
  <r>
    <d v="2025-04-22T09:32:33"/>
    <s v="deeksha12-b00358.rsn@kvsrobpl.online"/>
    <x v="3"/>
    <x v="331"/>
    <n v="2200"/>
    <x v="20"/>
    <n v="12204"/>
    <x v="0"/>
    <x v="0"/>
    <s v="(B) ₹12000"/>
    <s v="(A) 9 months"/>
    <s v="(C) Interest on loan provided  by a partner is allowed @6% p.a."/>
    <s v="(B) 33,600"/>
    <s v="(C) Assertion (A) is incorrect but Reason (R) is correct"/>
    <s v="a)A will be credited by Rs.16,000 and B will be credited by Rs.8,000"/>
    <s v="(b)Rs.82,500"/>
    <s v="(C) Rs2000"/>
    <s v="(A) Both Assertion (A) and Reason (R) are true (R) is the correct explanation of (A)"/>
    <s v="(c)An Owner and an Agent"/>
  </r>
  <r>
    <d v="2025-04-22T09:32:34"/>
    <s v="khushi12-b00746.rsn@kvsrobpl.online"/>
    <x v="3"/>
    <x v="332"/>
    <n v="2200"/>
    <x v="20"/>
    <s v="07"/>
    <x v="0"/>
    <x v="0"/>
    <s v="(B) ₹12000"/>
    <s v="(C)4.5  months"/>
    <s v="(C) Interest on loan provided  by a partner is allowed @6% p.a."/>
    <s v="(B) 33,600"/>
    <s v="(C) Assertion (A) is incorrect but Reason (R) is correct"/>
    <s v="a)A will be credited by Rs.16,000 and B will be credited by Rs.8,000"/>
    <s v="(b)Rs.82,500"/>
    <s v="(C) Rs2000"/>
    <s v="(A) Both Assertion (A) and Reason (R) are true (R) is the correct explanation of (A)"/>
    <s v="(c)An Owner and an Agent"/>
  </r>
  <r>
    <d v="2025-04-22T09:37:05"/>
    <s v="gouri12-b01692.rsn@kvsrobpl.online"/>
    <x v="1"/>
    <x v="333"/>
    <n v="2200"/>
    <x v="20"/>
    <n v="12206"/>
    <x v="0"/>
    <x v="0"/>
    <s v="(A) ₹24000"/>
    <s v="(C)4.5  months"/>
    <s v="(C) Interest on loan provided  by a partner is allowed @6% p.a."/>
    <s v="(A) 30,000"/>
    <s v="(D) Both Assertion (A) and Reason (R) incorrect."/>
    <s v="a)A will be credited by Rs.16,000 and B will be credited by Rs.8,000"/>
    <s v="(b)Rs.82,500"/>
    <s v="(D)48000"/>
    <s v="(B) Assertion (A) is correct but Reason (R) is incorrect"/>
    <s v="(c)An Owner and an Agent"/>
  </r>
  <r>
    <d v="2025-04-21T08:20:01"/>
    <s v="kiran12b.sehore@kvsrobpl.online"/>
    <x v="1"/>
    <x v="334"/>
    <n v="1095"/>
    <x v="21"/>
    <s v="03"/>
    <x v="0"/>
    <x v="0"/>
    <s v="(A) ₹24000"/>
    <s v="(C)4.5  months"/>
    <s v="(C) Interest on loan provided  by a partner is allowed @6% p.a."/>
    <s v="(B) 33,600"/>
    <s v="(A) Both Assertion (A) and Reason (R) are true (R) is the correct explanation of (A)"/>
    <s v="(c)A will be credited by Rs.4,000 and B will be debited by Rs.4,000"/>
    <s v="(c)Rs.97,500"/>
    <s v="(D)48000"/>
    <s v="(A) Both Assertion (A) and Reason (R) are true (R) is the correct explanation of (A)"/>
    <s v="(d)Manager"/>
  </r>
  <r>
    <d v="2025-04-21T08:24:16"/>
    <s v="samridhi12b.sehore@kvsrobpl.online"/>
    <x v="2"/>
    <x v="335"/>
    <n v="1095"/>
    <x v="21"/>
    <n v="11"/>
    <x v="0"/>
    <x v="0"/>
    <s v="(B) ₹12000"/>
    <s v="(B) 6 months"/>
    <s v="(A)Salary  is payable  only  to  working  partners"/>
    <s v="(D) 31,200"/>
    <s v="(A) Both Assertion (A) and Reason (R) are true (R) is the correct explanation of (A)"/>
    <s v="a)A will be credited by Rs.16,000 and B will be credited by Rs.8,000"/>
    <s v="(b)Rs.82,500"/>
    <s v="(A) Rs24000"/>
    <s v="(B) Assertion (A) is correct but Reason (R) is incorrect"/>
    <s v="(c)An Owner and an Agent"/>
  </r>
  <r>
    <d v="2025-04-21T08:24:37"/>
    <s v="hushita12b.sehore@kvsrobpl.online"/>
    <x v="1"/>
    <x v="336"/>
    <n v="1095"/>
    <x v="21"/>
    <n v="12219"/>
    <x v="0"/>
    <x v="0"/>
    <s v="(B) ₹12000"/>
    <s v="(C)4.5  months"/>
    <s v="(C) Interest on loan provided  by a partner is allowed @6% p.a."/>
    <s v="(B) 33,600"/>
    <s v="(D) Both Assertion (A) and Reason (R) incorrect."/>
    <s v="a)A will be credited by Rs.16,000 and B will be credited by Rs.8,000"/>
    <s v="(b)Rs.82,500"/>
    <s v="(A) Rs24000"/>
    <s v="(B) Assertion (A) is correct but Reason (R) is incorrect"/>
    <s v="(c)An Owner and an Agent"/>
  </r>
  <r>
    <d v="2025-04-21T08:26:28"/>
    <s v="khushi12b.sehore@kvsrobpl.online"/>
    <x v="8"/>
    <x v="337"/>
    <n v="1095"/>
    <x v="21"/>
    <n v="18"/>
    <x v="0"/>
    <x v="0"/>
    <s v="(D) ₹6000"/>
    <s v="(A) 9 months"/>
    <s v="(C) Interest on loan provided  by a partner is allowed @6% p.a."/>
    <s v="(D) 31,200"/>
    <s v="(C) Assertion (A) is incorrect but Reason (R) is correct"/>
    <s v="(c)A will be credited by Rs.4,000 and B will be debited by Rs.4,000"/>
    <s v="(b)Rs.82,500"/>
    <s v="(C) Rs2000"/>
    <s v="(A) Both Assertion (A) and Reason (R) are true (R) is the correct explanation of (A)"/>
    <s v="(c)An Owner and an Agent"/>
  </r>
  <r>
    <d v="2025-04-21T08:27:10"/>
    <s v="jayshree12b.sehore@kvsrobpl.online"/>
    <x v="0"/>
    <x v="338"/>
    <n v="1095"/>
    <x v="21"/>
    <n v="15"/>
    <x v="0"/>
    <x v="0"/>
    <s v="(B) ₹12000"/>
    <s v="(C)4.5  months"/>
    <s v="(C) Interest on loan provided  by a partner is allowed @6% p.a."/>
    <s v="(D) 31,200"/>
    <s v="(C) Assertion (A) is incorrect but Reason (R) is correct"/>
    <s v="a)A will be credited by Rs.16,000 and B will be credited by Rs.8,000"/>
    <s v="(a)Rs.90,000"/>
    <s v="(A) Rs24000"/>
    <s v="(A) Both Assertion (A) and Reason (R) are true (R) is the correct explanation of (A)"/>
    <s v="(c)An Owner and an Agent"/>
  </r>
  <r>
    <d v="2025-04-21T08:30:03"/>
    <s v="nirbhay12b.sehore@kvsrobpl.online"/>
    <x v="8"/>
    <x v="339"/>
    <n v="1095"/>
    <x v="21"/>
    <n v="12216"/>
    <x v="0"/>
    <x v="0"/>
    <s v="(D) ₹6000"/>
    <s v="(B) 6 months"/>
    <s v="(C) Interest on loan provided  by a partner is allowed @6% p.a."/>
    <s v="(D) 31,200"/>
    <s v="(C) Assertion (A) is incorrect but Reason (R) is correct"/>
    <s v="(b)A will be debited by Rs.16,000 and B will be debited by Rs.8,000"/>
    <s v="(b)Rs.82,500"/>
    <s v="(C) Rs2000"/>
    <s v="(A) Both Assertion (A) and Reason (R) are true (R) is the correct explanation of (A)"/>
    <s v="(c)An Owner and an Agent"/>
  </r>
  <r>
    <d v="2025-04-21T08:31:09"/>
    <s v="divyanshi12b.sehore@kvsrobpl.online"/>
    <x v="3"/>
    <x v="340"/>
    <n v="1095"/>
    <x v="21"/>
    <n v="1201"/>
    <x v="0"/>
    <x v="0"/>
    <s v="(D) ₹6000"/>
    <s v="(D) 12 months"/>
    <s v="(D) Profits are distributed  in the ratio of  capitals"/>
    <s v="(D) 31,200"/>
    <s v="(C) Assertion (A) is incorrect but Reason (R) is correct"/>
    <s v="(b)A will be debited by Rs.16,000 and B will be debited by Rs.8,000"/>
    <s v="(a)Rs.90,000"/>
    <s v="(C) Rs2000"/>
    <s v="(A) Both Assertion (A) and Reason (R) are true (R) is the correct explanation of (A)"/>
    <s v="(c)An Owner and an Agent"/>
  </r>
  <r>
    <d v="2025-04-21T08:31:19"/>
    <s v="mansi12b.sehore@kvsrobpl.online"/>
    <x v="6"/>
    <x v="341"/>
    <n v="1095"/>
    <x v="21"/>
    <n v="17"/>
    <x v="0"/>
    <x v="0"/>
    <s v="(D) ₹6000"/>
    <s v="(A) 9 months"/>
    <s v="(C) Interest on loan provided  by a partner is allowed @6% p.a."/>
    <s v="(D) 31,200"/>
    <s v="(C) Assertion (A) is incorrect but Reason (R) is correct"/>
    <s v="a)A will be credited by Rs.16,000 and B will be credited by Rs.8,000"/>
    <s v="(b)Rs.82,500"/>
    <s v="(C) Rs2000"/>
    <s v="(A) Both Assertion (A) and Reason (R) are true (R) is the correct explanation of (A)"/>
    <s v="(c)An Owner and an Agent"/>
  </r>
  <r>
    <d v="2025-04-21T08:32:22"/>
    <s v="tanish12b.sehore@kvsrobpl.online"/>
    <x v="0"/>
    <x v="342"/>
    <n v="1095"/>
    <x v="21"/>
    <n v="7"/>
    <x v="0"/>
    <x v="0"/>
    <s v="(C) No interest  payable"/>
    <s v="(A) 9 months"/>
    <s v="(C) Interest on loan provided  by a partner is allowed @6% p.a."/>
    <s v="(A) 30,000"/>
    <s v="(A) Both Assertion (A) and Reason (R) are true (R) is the correct explanation of (A)"/>
    <s v="(c)A will be credited by Rs.4,000 and B will be debited by Rs.4,000"/>
    <s v="(b)Rs.82,500"/>
    <s v="(C) Rs2000"/>
    <s v="(A) Both Assertion (A) and Reason (R) are true (R) is the correct explanation of (A)"/>
    <s v="(b)An Agent"/>
  </r>
  <r>
    <d v="2025-04-21T08:32:47"/>
    <s v="madhur12b.sehore@kvsrobpl.online"/>
    <x v="8"/>
    <x v="343"/>
    <n v="1095"/>
    <x v="21"/>
    <n v="12214"/>
    <x v="0"/>
    <x v="0"/>
    <s v="(D) ₹6000"/>
    <s v="(C)4.5  months"/>
    <s v="(C) Interest on loan provided  by a partner is allowed @6% p.a."/>
    <s v="(D) 31,200"/>
    <s v="(C) Assertion (A) is incorrect but Reason (R) is correct"/>
    <s v="(c)A will be credited by Rs.4,000 and B will be debited by Rs.4,000"/>
    <s v="(b)Rs.82,500"/>
    <s v="(C) Rs2000"/>
    <s v="(A) Both Assertion (A) and Reason (R) are true (R) is the correct explanation of (A)"/>
    <s v="(c)An Owner and an Agent"/>
  </r>
  <r>
    <d v="2025-04-21T08:36:56"/>
    <s v="ghanishth12b.sehore@kvsrobpl.online"/>
    <x v="6"/>
    <x v="344"/>
    <n v="1095"/>
    <x v="21"/>
    <n v="12"/>
    <x v="0"/>
    <x v="0"/>
    <s v="(B) ₹12000"/>
    <s v="(B) 6 months"/>
    <s v="(C) Interest on loan provided  by a partner is allowed @6% p.a."/>
    <s v="(D) 31,200"/>
    <s v="(C) Assertion (A) is incorrect but Reason (R) is correct"/>
    <s v="(c)A will be credited by Rs.4,000 and B will be debited by Rs.4,000"/>
    <s v="(b)Rs.82,500"/>
    <s v="(C) Rs2000"/>
    <s v="(A) Both Assertion (A) and Reason (R) are true (R) is the correct explanation of (A)"/>
    <s v="(a)An Owner"/>
  </r>
  <r>
    <d v="2025-04-21T08:44:42"/>
    <s v="divyanshu12b.sehore@kvsrobpl.online"/>
    <x v="4"/>
    <x v="345"/>
    <n v="1095"/>
    <x v="21"/>
    <n v="1095"/>
    <x v="0"/>
    <x v="0"/>
    <s v="(A) ₹24000"/>
    <s v="(C)4.5  months"/>
    <s v="(C) Interest on loan provided  by a partner is allowed @6% p.a."/>
    <s v="(A) 30,000"/>
    <s v="(B) Assertion (A) is correct but Reason (R) is incorrect"/>
    <s v="a)A will be credited by Rs.16,000 and B will be credited by Rs.8,000"/>
    <s v="(d)Rs.75,000"/>
    <s v="(C) Rs2000"/>
    <s v="(C) Assertion (A) is incorrect but Reason (R) is correct"/>
    <s v="(a)An Owner"/>
  </r>
  <r>
    <d v="2025-04-21T08:47:27"/>
    <s v="yash12b.sehore@kvsrobpl.online"/>
    <x v="2"/>
    <x v="346"/>
    <n v="1095"/>
    <x v="21"/>
    <s v="02"/>
    <x v="0"/>
    <x v="0"/>
    <s v="(A) ₹24000"/>
    <s v="(C)4.5  months"/>
    <s v="(C) Interest on loan provided  by a partner is allowed @6% p.a."/>
    <s v="(C) 50,000"/>
    <s v="(A) Both Assertion (A) and Reason (R) are true (R) is the correct explanation of (A)"/>
    <s v="(c)A will be credited by Rs.4,000 and B will be debited by Rs.4,000"/>
    <s v="(a)Rs.90,000"/>
    <s v="(A) Rs24000"/>
    <s v="(A) Both Assertion (A) and Reason (R) are true (R) is the correct explanation of (A)"/>
    <s v="(c)An Owner and an Agent"/>
  </r>
  <r>
    <d v="2025-04-21T08:50:37"/>
    <s v="uday12b.sehore@kvsrobpl.online"/>
    <x v="4"/>
    <x v="347"/>
    <n v="1095"/>
    <x v="21"/>
    <n v="4"/>
    <x v="0"/>
    <x v="0"/>
    <s v="(A) ₹24000"/>
    <s v="(B) 6 months"/>
    <s v="(A)Salary  is payable  only  to  working  partners"/>
    <s v="(A) 30,000"/>
    <s v="(A) Both Assertion (A) and Reason (R) are true (R) is the correct explanation of (A)"/>
    <s v="a)A will be credited by Rs.16,000 and B will be credited by Rs.8,000"/>
    <s v="(a)Rs.90,000"/>
    <s v="(A) Rs24000"/>
    <s v="(C) Assertion (A) is incorrect but Reason (R) is correct"/>
    <s v="(c)An Owner and an Agent"/>
  </r>
  <r>
    <d v="2025-04-21T08:52:06"/>
    <s v="aaradhya12b.sehore@kvsrobpl.online"/>
    <x v="2"/>
    <x v="348"/>
    <n v="1095"/>
    <x v="21"/>
    <n v="12208"/>
    <x v="0"/>
    <x v="0"/>
    <s v="(D) ₹6000"/>
    <s v="(C)4.5  months"/>
    <s v="(D) Profits are distributed  in the ratio of  capitals"/>
    <s v="(D) 31,200"/>
    <s v="(A) Both Assertion (A) and Reason (R) are true (R) is the correct explanation of (A)"/>
    <s v="(c)A will be credited by Rs.4,000 and B will be debited by Rs.4,000"/>
    <s v="(d)Rs.75,000"/>
    <s v="(A) Rs24000"/>
    <s v="(B) Assertion (A) is correct but Reason (R) is incorrect"/>
    <s v="(c)An Owner and an Agent"/>
  </r>
  <r>
    <d v="2025-04-21T13:04:48"/>
    <s v="siddharth12b.sehore@kvsrobpl.online"/>
    <x v="3"/>
    <x v="349"/>
    <n v="1095"/>
    <x v="21"/>
    <s v="05"/>
    <x v="0"/>
    <x v="0"/>
    <s v="(B) ₹12000"/>
    <s v="(B) 6 months"/>
    <s v="(C) Interest on loan provided  by a partner is allowed @6% p.a."/>
    <s v="(D) 31,200"/>
    <s v="(D) Both Assertion (A) and Reason (R) incorrect."/>
    <s v="a)A will be credited by Rs.16,000 and B will be credited by Rs.8,000"/>
    <s v="(b)Rs.82,500"/>
    <s v="(B) Rs12000"/>
    <s v="(A) Both Assertion (A) and Reason (R) are true (R) is the correct explanation of (A)"/>
    <s v="(c)An Owner and an Agent"/>
  </r>
  <r>
    <d v="2025-04-21T15:43:41"/>
    <s v="tanvi12b.sehore@kvsrobpl.online"/>
    <x v="2"/>
    <x v="350"/>
    <n v="1095"/>
    <x v="21"/>
    <n v="10"/>
    <x v="0"/>
    <x v="0"/>
    <s v="(B) ₹12000"/>
    <s v="(A) 9 months"/>
    <s v="(C) Interest on loan provided  by a partner is allowed @6% p.a."/>
    <s v="(A) 30,000"/>
    <s v="(A) Both Assertion (A) and Reason (R) are true (R) is the correct explanation of (A)"/>
    <s v="(c)A will be credited by Rs.4,000 and B will be debited by Rs.4,000"/>
    <s v="(b)Rs.82,500"/>
    <s v="(B) Rs12000"/>
    <s v="(B) Assertion (A) is correct but Reason (R) is incorrect"/>
    <s v="(c)An Owner and an Agent"/>
  </r>
  <r>
    <d v="2025-04-22T09:58:11"/>
    <s v="vidhi12b.sehore@kvsrobpl.online"/>
    <x v="3"/>
    <x v="351"/>
    <n v="1095"/>
    <x v="21"/>
    <n v="12206"/>
    <x v="0"/>
    <x v="0"/>
    <s v="(A) ₹24000"/>
    <s v="(A) 9 months"/>
    <s v="(C) Interest on loan provided  by a partner is allowed @6% p.a."/>
    <s v="(A) 30,000"/>
    <s v="(C) Assertion (A) is incorrect but Reason (R) is correct"/>
    <s v="(b)A will be debited by Rs.16,000 and B will be debited by Rs.8,000"/>
    <s v="(b)Rs.82,500"/>
    <s v="(C) Rs2000"/>
    <s v="(A) Both Assertion (A) and Reason (R) are true (R) is the correct explanation of (A)"/>
    <s v="(c)An Owner and an Agent"/>
  </r>
  <r>
    <d v="2025-04-29T14:29:20"/>
    <s v="keshav12b2117.seonimalwa@kvsrobpl.online"/>
    <x v="6"/>
    <x v="352"/>
    <n v="1135"/>
    <x v="22"/>
    <n v="10"/>
    <x v="0"/>
    <x v="0"/>
    <s v="(B) ₹12000"/>
    <s v="(B) 6 months"/>
    <s v="(C) Interest on loan provided  by a partner is allowed @6% p.a."/>
    <s v="(D) 31,200"/>
    <s v="(C) Assertion (A) is incorrect but Reason (R) is correct"/>
    <s v="(d)A will be debited by Rs.4,000 and B will be credited by Rs.4,000"/>
    <s v="(b)Rs.82,500"/>
    <s v="(C) Rs2000"/>
    <s v="(A) Both Assertion (A) and Reason (R) are true (R) is the correct explanation of (A)"/>
    <s v="(c)An Owner and an Agent"/>
  </r>
  <r>
    <d v="2025-04-29T14:47:09"/>
    <s v="ritika12b2105.seonimalwa@kvsrobpl.online"/>
    <x v="2"/>
    <x v="353"/>
    <n v="1134"/>
    <x v="22"/>
    <n v="13"/>
    <x v="0"/>
    <x v="0"/>
    <s v="(A) ₹24000"/>
    <s v="(C)4.5  months"/>
    <s v="(C) Interest on loan provided  by a partner is allowed @6% p.a."/>
    <s v="(B) 33,600"/>
    <s v="(D) Both Assertion (A) and Reason (R) incorrect."/>
    <s v="a)A will be credited by Rs.16,000 and B will be credited by Rs.8,000"/>
    <s v="(b)Rs.82,500"/>
    <s v="(B) Rs12000"/>
    <s v="(A) Both Assertion (A) and Reason (R) are true (R) is the correct explanation of (A)"/>
    <s v="(c)An Owner and an Agent"/>
  </r>
  <r>
    <d v="2025-04-29T14:52:50"/>
    <s v="shivam12b2113.seonimalwa@kvsrobpl.online"/>
    <x v="5"/>
    <x v="354"/>
    <n v="1135"/>
    <x v="22"/>
    <n v="14"/>
    <x v="0"/>
    <x v="0"/>
    <s v="(B) ₹12000"/>
    <s v="(C)4.5  months"/>
    <s v="(C) Interest on loan provided  by a partner is allowed @6% p.a."/>
    <s v="(D) 31,200"/>
    <s v="(C) Assertion (A) is incorrect but Reason (R) is correct"/>
    <s v="a)A will be credited by Rs.16,000 and B will be credited by Rs.8,000"/>
    <s v="(b)Rs.82,500"/>
    <s v="(C) Rs2000"/>
    <s v="(A) Both Assertion (A) and Reason (R) are true (R) is the correct explanation of (A)"/>
    <s v="(c)An Owner and an Agent"/>
  </r>
  <r>
    <d v="2025-04-29T15:33:55"/>
    <s v="vijaysinghverma9754@gmail.com"/>
    <x v="0"/>
    <x v="355"/>
    <n v="1135"/>
    <x v="22"/>
    <n v="8"/>
    <x v="0"/>
    <x v="0"/>
    <s v="(B) ₹12000"/>
    <s v="(B) 6 months"/>
    <s v="(C) Interest on loan provided  by a partner is allowed @6% p.a."/>
    <s v="(C) 50,000"/>
    <s v="(B) Assertion (A) is correct but Reason (R) is incorrect"/>
    <s v="(d)A will be debited by Rs.4,000 and B will be credited by Rs.4,000"/>
    <s v="(b)Rs.82,500"/>
    <s v="(A) Rs24000"/>
    <s v="(A) Both Assertion (A) and Reason (R) are true (R) is the correct explanation of (A)"/>
    <s v="(c)An Owner and an Agent"/>
  </r>
  <r>
    <d v="2025-04-29T15:34:19"/>
    <s v="shivram12b2107.seonimalwa@kvsrobpl.online"/>
    <x v="1"/>
    <x v="356"/>
    <n v="1135"/>
    <x v="22"/>
    <n v="12216"/>
    <x v="0"/>
    <x v="0"/>
    <s v="(C) No interest  payable"/>
    <s v="(B) 6 months"/>
    <s v="(B) Interest  on capital  is allowed  @10% p.a."/>
    <s v="(A) 30,000"/>
    <s v="(C) Assertion (A) is incorrect but Reason (R) is correct"/>
    <s v="a)A will be credited by Rs.16,000 and B will be credited by Rs.8,000"/>
    <s v="(a)Rs.90,000"/>
    <s v="(A) Rs24000"/>
    <s v="(A) Both Assertion (A) and Reason (R) are true (R) is the correct explanation of (A)"/>
    <s v="(a)An Owner"/>
  </r>
  <r>
    <d v="2025-04-29T15:54:12"/>
    <s v="lokesh12b2082.seonimalwa@kvsrobpl.online"/>
    <x v="6"/>
    <x v="357"/>
    <n v="1135"/>
    <x v="22"/>
    <n v="12211"/>
    <x v="0"/>
    <x v="0"/>
    <s v="(D) ₹6000"/>
    <s v="(A) 9 months"/>
    <s v="(C) Interest on loan provided  by a partner is allowed @6% p.a."/>
    <s v="(D) 31,200"/>
    <s v="(C) Assertion (A) is incorrect but Reason (R) is correct"/>
    <s v="(c)A will be credited by Rs.4,000 and B will be debited by Rs.4,000"/>
    <s v="(b)Rs.82,500"/>
    <s v="(C) Rs2000"/>
    <s v="(A) Both Assertion (A) and Reason (R) are true (R) is the correct explanation of (A)"/>
    <s v="(b)An Agent"/>
  </r>
  <r>
    <d v="2025-04-29T18:35:34"/>
    <s v="arindampathak0108@gmail.com"/>
    <x v="4"/>
    <x v="358"/>
    <n v="1135"/>
    <x v="22"/>
    <n v="4"/>
    <x v="0"/>
    <x v="0"/>
    <s v="(B) ₹12000"/>
    <s v="(A) 9 months"/>
    <s v="(B) Interest  on capital  is allowed  @10% p.a."/>
    <s v="(C) 50,000"/>
    <s v="(D) Both Assertion (A) and Reason (R) incorrect."/>
    <s v="a)A will be credited by Rs.16,000 and B will be credited by Rs.8,000"/>
    <s v="(b)Rs.82,500"/>
    <s v="(C) Rs2000"/>
    <s v="(D) Both Assertion (A) and Reason (R) incorrect."/>
    <s v="(d)Manager"/>
  </r>
  <r>
    <d v="2025-04-29T18:44:05"/>
    <s v="snehahariyale39@gmail.com"/>
    <x v="7"/>
    <x v="359"/>
    <n v="1135"/>
    <x v="22"/>
    <n v="18"/>
    <x v="0"/>
    <x v="0"/>
    <s v="(B) ₹12000"/>
    <s v="(C)4.5  months"/>
    <s v="(B) Interest  on capital  is allowed  @10% p.a."/>
    <s v="(B) 33,600"/>
    <s v="(A) Both Assertion (A) and Reason (R) are true (R) is the correct explanation of (A)"/>
    <s v="a)A will be credited by Rs.16,000 and B will be credited by Rs.8,000"/>
    <s v="(c)Rs.97,500"/>
    <s v="(D)48000"/>
    <s v="(A) Both Assertion (A) and Reason (R) are true (R) is the correct explanation of (A)"/>
    <s v="(a)An Owner"/>
  </r>
  <r>
    <d v="2025-04-29T18:58:04"/>
    <s v="shivam12b2664.seonimalwa@kvsrobpl.online"/>
    <x v="5"/>
    <x v="360"/>
    <n v="1135"/>
    <x v="22"/>
    <n v="15"/>
    <x v="0"/>
    <x v="0"/>
    <s v="(B) ₹12000"/>
    <s v="(C)4.5  months"/>
    <s v="(C) Interest on loan provided  by a partner is allowed @6% p.a."/>
    <s v="(D) 31,200"/>
    <s v="(C) Assertion (A) is incorrect but Reason (R) is correct"/>
    <s v="a)A will be credited by Rs.16,000 and B will be credited by Rs.8,000"/>
    <s v="(b)Rs.82,500"/>
    <s v="(C) Rs2000"/>
    <s v="(A) Both Assertion (A) and Reason (R) are true (R) is the correct explanation of (A)"/>
    <s v="(c)An Owner and an Agent"/>
  </r>
  <r>
    <d v="2025-04-29T19:52:01"/>
    <s v="avni12b2066.seonimalwa@kvsrobpl.online"/>
    <x v="0"/>
    <x v="361"/>
    <n v="1135"/>
    <x v="22"/>
    <n v="12206"/>
    <x v="0"/>
    <x v="0"/>
    <s v="(B) ₹12000"/>
    <s v="(B) 6 months"/>
    <s v="(C) Interest on loan provided  by a partner is allowed @6% p.a."/>
    <s v="(D) 31,200"/>
    <s v="(B) Assertion (A) is correct but Reason (R) is incorrect"/>
    <s v="(b)A will be debited by Rs.16,000 and B will be debited by Rs.8,000"/>
    <s v="(c)Rs.97,500"/>
    <s v="(A) Rs24000"/>
    <s v="(A) Both Assertion (A) and Reason (R) are true (R) is the correct explanation of (A)"/>
    <s v="(c)An Owner and an Agent"/>
  </r>
  <r>
    <d v="2025-04-29T19:52:03"/>
    <s v="anshul12b2091.seonimalwa@kvsrobpl.online"/>
    <x v="7"/>
    <x v="362"/>
    <n v="1135"/>
    <x v="22"/>
    <n v="12203"/>
    <x v="0"/>
    <x v="0"/>
    <s v="(A) ₹24000"/>
    <s v="(B) 6 months"/>
    <s v="(A)Salary  is payable  only  to  working  partners"/>
    <s v="(B) 33,600"/>
    <s v="(B) Assertion (A) is correct but Reason (R) is incorrect"/>
    <s v="(b)A will be debited by Rs.16,000 and B will be debited by Rs.8,000"/>
    <s v="(d)Rs.75,000"/>
    <s v="(A) Rs24000"/>
    <s v="(B) Assertion (A) is correct but Reason (R) is incorrect"/>
    <s v="(d)Manager"/>
  </r>
  <r>
    <d v="2025-04-29T22:22:22"/>
    <s v="akpupul@gmail.com"/>
    <x v="4"/>
    <x v="363"/>
    <n v="1135"/>
    <x v="22"/>
    <s v="01"/>
    <x v="0"/>
    <x v="0"/>
    <s v="(D) ₹6000"/>
    <s v="(B) 6 months"/>
    <s v="(D) Profits are distributed  in the ratio of  capitals"/>
    <s v="(C) 50,000"/>
    <s v="(D) Both Assertion (A) and Reason (R) incorrect."/>
    <s v="a)A will be credited by Rs.16,000 and B will be credited by Rs.8,000"/>
    <s v="(c)Rs.97,500"/>
    <s v="(D)48000"/>
    <s v="(B) Assertion (A) is correct but Reason (R) is incorrect"/>
    <s v="(b)An Agent"/>
  </r>
  <r>
    <d v="2025-04-29T16:33:39"/>
    <s v="chetan00206310a.sfy@kvsrobpl.online"/>
    <x v="5"/>
    <x v="364"/>
    <n v="1925"/>
    <x v="23"/>
    <n v="12203"/>
    <x v="0"/>
    <x v="0"/>
    <s v="(B) ₹12000"/>
    <s v="(A) 9 months"/>
    <s v="(C) Interest on loan provided  by a partner is allowed @6% p.a."/>
    <s v="(B) 33,600"/>
    <s v="(C) Assertion (A) is incorrect but Reason (R) is correct"/>
    <s v="(c)A will be credited by Rs.4,000 and B will be debited by Rs.4,000"/>
    <s v="(b)Rs.82,500"/>
    <s v="(C) Rs2000"/>
    <s v="(A) Both Assertion (A) and Reason (R) are true (R) is the correct explanation of (A)"/>
    <s v="(c)An Owner and an Agent"/>
  </r>
  <r>
    <d v="2025-04-29T21:11:47"/>
    <s v="mohit2773.sfy@kvsrobpl.online"/>
    <x v="2"/>
    <x v="365"/>
    <n v="1925"/>
    <x v="23"/>
    <n v="12207"/>
    <x v="0"/>
    <x v="0"/>
    <s v="(B) ₹12000"/>
    <s v="(C)4.5  months"/>
    <s v="(C) Interest on loan provided  by a partner is allowed @6% p.a."/>
    <s v="(D) 31,200"/>
    <s v="(B) Assertion (A) is correct but Reason (R) is incorrect"/>
    <s v="(d)A will be debited by Rs.4,000 and B will be credited by Rs.4,000"/>
    <s v="(b)Rs.82,500"/>
    <s v="(C) Rs2000"/>
    <s v="(B) Assertion (A) is correct but Reason (R) is incorrect"/>
    <s v="(b)An Agent"/>
  </r>
  <r>
    <d v="2025-04-24T19:08:42"/>
    <s v="00007839sunil@gmail.com"/>
    <x v="2"/>
    <x v="366"/>
    <n v="2327"/>
    <x v="24"/>
    <n v="7"/>
    <x v="0"/>
    <x v="0"/>
    <s v="(B) ₹12000"/>
    <s v="(B) 6 months"/>
    <s v="(B) Interest  on capital  is allowed  @10% p.a."/>
    <s v="(D) 31,200"/>
    <s v="(B) Assertion (A) is correct but Reason (R) is incorrect"/>
    <s v="(b)A will be debited by Rs.16,000 and B will be debited by Rs.8,000"/>
    <s v="(c)Rs.97,500"/>
    <s v="(C) Rs2000"/>
    <s v="(A) Both Assertion (A) and Reason (R) are true (R) is the correct explanation of (A)"/>
    <s v="(d)Manager"/>
  </r>
  <r>
    <d v="2025-04-24T19:44:29"/>
    <s v="priyankadevi0383@gmail.com"/>
    <x v="0"/>
    <x v="367"/>
    <n v="2327"/>
    <x v="24"/>
    <n v="12213"/>
    <x v="0"/>
    <x v="0"/>
    <s v="(D) ₹6000"/>
    <s v="(A) 9 months"/>
    <s v="(C) Interest on loan provided  by a partner is allowed @6% p.a."/>
    <s v="(B) 33,600"/>
    <s v="(B) Assertion (A) is correct but Reason (R) is incorrect"/>
    <s v="(c)A will be credited by Rs.4,000 and B will be debited by Rs.4,000"/>
    <s v="(a)Rs.90,000"/>
    <s v="(A) Rs24000"/>
    <s v="(A) Both Assertion (A) and Reason (R) are true (R) is the correct explanation of (A)"/>
    <s v="(c)An Owner and an Agent"/>
  </r>
  <r>
    <d v="2025-04-24T19:53:29"/>
    <s v="arjun11-b0445.bsftknp@kvsrobpl.online"/>
    <x v="0"/>
    <x v="368"/>
    <n v="2327"/>
    <x v="24"/>
    <n v="2"/>
    <x v="0"/>
    <x v="0"/>
    <s v="(D) ₹6000"/>
    <s v="(A) 9 months"/>
    <s v="(C) Interest on loan provided  by a partner is allowed @6% p.a."/>
    <s v="(D) 31,200"/>
    <s v="(B) Assertion (A) is correct but Reason (R) is incorrect"/>
    <s v="(c)A will be credited by Rs.4,000 and B will be debited by Rs.4,000"/>
    <s v="(b)Rs.82,500"/>
    <s v="(B) Rs12000"/>
    <s v="(B) Assertion (A) is correct but Reason (R) is incorrect"/>
    <s v="(b)An Agent"/>
  </r>
  <r>
    <d v="2025-04-24T22:40:20"/>
    <s v="preeti10-b0773.bsftknp@kvsrobpl.online"/>
    <x v="4"/>
    <x v="369"/>
    <n v="2327"/>
    <x v="24"/>
    <n v="12209"/>
    <x v="0"/>
    <x v="0"/>
    <s v="(A) ₹24000"/>
    <s v="(A) 9 months"/>
    <s v="(A)Salary  is payable  only  to  working  partners"/>
    <s v="(B) 33,600"/>
    <s v="(C) Assertion (A) is incorrect but Reason (R) is correct"/>
    <s v="(d)A will be debited by Rs.4,000 and B will be credited by Rs.4,000"/>
    <s v="(d)Rs.75,000"/>
    <s v="(B) Rs12000"/>
    <s v="(B) Assertion (A) is correct but Reason (R) is incorrect"/>
    <s v="(c)An Owner and an Agent"/>
  </r>
  <r>
    <d v="2025-04-25T10:25:01"/>
    <s v="kismat10-b0956.bsftknp@kvsrobpl.online"/>
    <x v="2"/>
    <x v="370"/>
    <n v="2327"/>
    <x v="24"/>
    <n v="12205"/>
    <x v="0"/>
    <x v="0"/>
    <s v="(A) ₹24000"/>
    <s v="(B) 6 months"/>
    <s v="(C) Interest on loan provided  by a partner is allowed @6% p.a."/>
    <s v="(A) 30,000"/>
    <s v="(B) Assertion (A) is correct but Reason (R) is incorrect"/>
    <s v="(d)A will be debited by Rs.4,000 and B will be credited by Rs.4,000"/>
    <s v="(a)Rs.90,000"/>
    <s v="(A) Rs24000"/>
    <s v="(A) Both Assertion (A) and Reason (R) are true (R) is the correct explanation of (A)"/>
    <s v="(c)An Owner and an Agent"/>
  </r>
  <r>
    <d v="2025-04-25T10:44:31"/>
    <s v="om10-b1120.bsftknp@kvsrobpl.online"/>
    <x v="0"/>
    <x v="371"/>
    <n v="2327"/>
    <x v="24"/>
    <n v="12206"/>
    <x v="0"/>
    <x v="6"/>
    <s v="(B) ₹12000"/>
    <s v="(B) 6 months"/>
    <s v="(C) Interest on loan provided  by a partner is allowed @6% p.a."/>
    <s v="(B) 33,600"/>
    <s v="(B) Assertion (A) is correct but Reason (R) is incorrect"/>
    <s v="a)A will be credited by Rs.16,000 and B will be credited by Rs.8,000"/>
    <s v="(b)Rs.82,500"/>
    <s v="(A) Rs24000"/>
    <s v="(A) Both Assertion (A) and Reason (R) are true (R) is the correct explanation of (A)"/>
    <s v="(c)An Owner and an Agent"/>
  </r>
  <r>
    <d v="2025-04-25T10:46:54"/>
    <s v="ganesh11-b1660.bsftknp@kvsrobpl.online"/>
    <x v="0"/>
    <x v="372"/>
    <n v="2327"/>
    <x v="24"/>
    <n v="12204"/>
    <x v="0"/>
    <x v="0"/>
    <s v="(B) ₹12000"/>
    <s v="(B) 6 months"/>
    <s v="(C) Interest on loan provided  by a partner is allowed @6% p.a."/>
    <s v="(B) 33,600"/>
    <s v="(B) Assertion (A) is correct but Reason (R) is incorrect"/>
    <s v="a)A will be credited by Rs.16,000 and B will be credited by Rs.8,000"/>
    <s v="(b)Rs.82,500"/>
    <s v="(A) Rs24000"/>
    <s v="(A) Both Assertion (A) and Reason (R) are true (R) is the correct explanation of (A)"/>
    <s v="(c)An Owner and an Agent"/>
  </r>
  <r>
    <d v="2025-04-25T10:46:54"/>
    <s v="satyam10-b0888.bsftknp@kvsrobpl.online"/>
    <x v="2"/>
    <x v="373"/>
    <n v="2327"/>
    <x v="24"/>
    <n v="12211"/>
    <x v="0"/>
    <x v="0"/>
    <s v="(A) ₹24000"/>
    <s v="(A) 9 months"/>
    <s v="(C) Interest on loan provided  by a partner is allowed @6% p.a."/>
    <s v="(B) 33,600"/>
    <s v="(A) Both Assertion (A) and Reason (R) are true (R) is the correct explanation of (A)"/>
    <s v="(b)A will be debited by Rs.16,000 and B will be debited by Rs.8,000"/>
    <s v="(b)Rs.82,500"/>
    <s v="(A) Rs24000"/>
    <s v="(A) Both Assertion (A) and Reason (R) are true (R) is the correct explanation of (A)"/>
    <s v="(c)An Owner and an Agent"/>
  </r>
  <r>
    <d v="2025-04-25T10:51:15"/>
    <s v="dev10-b0764.bsftknp@kvsrobpl.online"/>
    <x v="0"/>
    <x v="374"/>
    <n v="2327"/>
    <x v="24"/>
    <n v="12203"/>
    <x v="0"/>
    <x v="0"/>
    <s v="(B) ₹12000"/>
    <s v="(B) 6 months"/>
    <s v="(C) Interest on loan provided  by a partner is allowed @6% p.a."/>
    <s v="(B) 33,600"/>
    <s v="(B) Assertion (A) is correct but Reason (R) is incorrect"/>
    <s v="a)A will be credited by Rs.16,000 and B will be credited by Rs.8,000"/>
    <s v="(b)Rs.82,500"/>
    <s v="(A) Rs24000"/>
    <s v="(A) Both Assertion (A) and Reason (R) are true (R) is the correct explanation of (A)"/>
    <s v="(c)An Owner and an Agent"/>
  </r>
  <r>
    <d v="2025-04-25T10:54:35"/>
    <s v="rudransh9-b0896.bsftknp@kvsrobpl.online"/>
    <x v="0"/>
    <x v="375"/>
    <n v="2327"/>
    <x v="24"/>
    <n v="1210"/>
    <x v="0"/>
    <x v="0"/>
    <s v="(B) ₹12000"/>
    <s v="(B) 6 months"/>
    <s v="(C) Interest on loan provided  by a partner is allowed @6% p.a."/>
    <s v="(B) 33,600"/>
    <s v="(B) Assertion (A) is correct but Reason (R) is incorrect"/>
    <s v="a)A will be credited by Rs.16,000 and B will be credited by Rs.8,000"/>
    <s v="(b)Rs.82,500"/>
    <s v="(A) Rs24000"/>
    <s v="(A) Both Assertion (A) and Reason (R) are true (R) is the correct explanation of (A)"/>
    <s v="(c)An Owner and an Agent"/>
  </r>
  <r>
    <d v="2025-04-25T10:57:21"/>
    <s v="sonali11-b1687.bsftknp@kvsrobpl.online"/>
    <x v="2"/>
    <x v="376"/>
    <n v="2327"/>
    <x v="24"/>
    <n v="12214"/>
    <x v="0"/>
    <x v="0"/>
    <s v="(A) ₹24000"/>
    <s v="(A) 9 months"/>
    <s v="(C) Interest on loan provided  by a partner is allowed @6% p.a."/>
    <s v="(B) 33,600"/>
    <s v="(B) Assertion (A) is correct but Reason (R) is incorrect"/>
    <s v="(c)A will be credited by Rs.4,000 and B will be debited by Rs.4,000"/>
    <s v="(a)Rs.90,000"/>
    <s v="(B) Rs12000"/>
    <s v="(A) Both Assertion (A) and Reason (R) are true (R) is the correct explanation of (A)"/>
    <s v="(c)An Owner and an Agent"/>
  </r>
  <r>
    <d v="2025-04-25T11:04:57"/>
    <s v="prashant10-b0899.bsftknp@kvsrobpl.online"/>
    <x v="5"/>
    <x v="377"/>
    <n v="2327"/>
    <x v="24"/>
    <n v="12208"/>
    <x v="0"/>
    <x v="0"/>
    <s v="(B) ₹12000"/>
    <s v="(B) 6 months"/>
    <s v="(C) Interest on loan provided  by a partner is allowed @6% p.a."/>
    <s v="(D) 31,200"/>
    <s v="(D) Both Assertion (A) and Reason (R) incorrect."/>
    <s v="a)A will be credited by Rs.16,000 and B will be credited by Rs.8,000"/>
    <s v="(b)Rs.82,500"/>
    <s v="(C) Rs2000"/>
    <s v="(A) Both Assertion (A) and Reason (R) are true (R) is the correct explanation of (A)"/>
    <s v="(c)An Owner and an Agent"/>
  </r>
  <r>
    <d v="2025-04-28T19:37:28"/>
    <s v="anjali11-b1654.bsftknp@kvsrobpl.online"/>
    <x v="2"/>
    <x v="378"/>
    <n v="2327"/>
    <x v="24"/>
    <n v="12201"/>
    <x v="0"/>
    <x v="0"/>
    <s v="(A) ₹24000"/>
    <s v="(B) 6 months"/>
    <s v="(C) Interest on loan provided  by a partner is allowed @6% p.a."/>
    <s v="(A) 30,000"/>
    <s v="(B) Assertion (A) is correct but Reason (R) is incorrect"/>
    <s v="(d)A will be debited by Rs.4,000 and B will be credited by Rs.4,000"/>
    <s v="(a)Rs.90,000"/>
    <s v="(B) Rs12000"/>
    <s v="(A) Both Assertion (A) and Reason (R) are true (R) is the correct explanation of (A)"/>
    <s v="(c)An Owner and an Agent"/>
  </r>
  <r>
    <d v="2025-04-28T11:35:34"/>
    <s v="sarthak12-c3055ujn@kvsrobpl.online"/>
    <x v="3"/>
    <x v="379"/>
    <n v="1137"/>
    <x v="25"/>
    <n v="29"/>
    <x v="0"/>
    <x v="2"/>
    <s v="(B) ₹12000"/>
    <s v="(B) 6 months"/>
    <s v="(C) Interest on loan provided  by a partner is allowed @6% p.a."/>
    <s v="(C) 50,000"/>
    <s v="(A) Both Assertion (A) and Reason (R) are true (R) is the correct explanation of (A)"/>
    <s v="(c)A will be credited by Rs.4,000 and B will be debited by Rs.4,000"/>
    <s v="(b)Rs.82,500"/>
    <s v="(C) Rs2000"/>
    <s v="(C) Assertion (A) is incorrect but Reason (R) is correct"/>
    <s v="(c)An Owner and an Agent"/>
  </r>
  <r>
    <d v="2025-04-28T11:41:01"/>
    <s v="harshal12-c3424ujn@kvsrobpl.online"/>
    <x v="6"/>
    <x v="380"/>
    <n v="1137"/>
    <x v="25"/>
    <n v="12321"/>
    <x v="0"/>
    <x v="2"/>
    <s v="(D) ₹6000"/>
    <s v="(B) 6 months"/>
    <s v="(C) Interest on loan provided  by a partner is allowed @6% p.a."/>
    <s v="(D) 31,200"/>
    <s v="(B) Assertion (A) is correct but Reason (R) is incorrect"/>
    <s v="(c)A will be credited by Rs.4,000 and B will be debited by Rs.4,000"/>
    <s v="(b)Rs.82,500"/>
    <s v="(B) Rs12000"/>
    <s v="(A) Both Assertion (A) and Reason (R) are true (R) is the correct explanation of (A)"/>
    <s v="(c)An Owner and an Agent"/>
  </r>
  <r>
    <d v="2025-04-28T11:42:40"/>
    <s v="aryan12-c4917ujn@kvsrobpl.online"/>
    <x v="0"/>
    <x v="381"/>
    <n v="1137"/>
    <x v="25"/>
    <n v="12318"/>
    <x v="0"/>
    <x v="2"/>
    <s v="(C) No interest  payable"/>
    <s v="(B) 6 months"/>
    <s v="(C) Interest on loan provided  by a partner is allowed @6% p.a."/>
    <s v="(B) 33,600"/>
    <s v="(B) Assertion (A) is correct but Reason (R) is incorrect"/>
    <s v="(c)A will be credited by Rs.4,000 and B will be debited by Rs.4,000"/>
    <s v="(b)Rs.82,500"/>
    <s v="(B) Rs12000"/>
    <s v="(A) Both Assertion (A) and Reason (R) are true (R) is the correct explanation of (A)"/>
    <s v="(d)Manager"/>
  </r>
  <r>
    <d v="2025-04-28T11:45:14"/>
    <s v="kanika12-c3110ujn@kvsrobpl.online"/>
    <x v="3"/>
    <x v="382"/>
    <n v="1137"/>
    <x v="25"/>
    <n v="12323"/>
    <x v="0"/>
    <x v="2"/>
    <s v="(D) ₹6000"/>
    <s v="(C)4.5  months"/>
    <s v="(C) Interest on loan provided  by a partner is allowed @6% p.a."/>
    <s v="(C) 50,000"/>
    <s v="(B) Assertion (A) is correct but Reason (R) is incorrect"/>
    <s v="a)A will be credited by Rs.16,000 and B will be credited by Rs.8,000"/>
    <s v="(b)Rs.82,500"/>
    <s v="(C) Rs2000"/>
    <s v="(A) Both Assertion (A) and Reason (R) are true (R) is the correct explanation of (A)"/>
    <s v="(c)An Owner and an Agent"/>
  </r>
  <r>
    <d v="2025-04-28T11:45:55"/>
    <s v="samridhi12-c3044ujn@kvsrobpl.online"/>
    <x v="7"/>
    <x v="383"/>
    <n v="1137"/>
    <x v="25"/>
    <n v="12314"/>
    <x v="0"/>
    <x v="2"/>
    <s v="(A) ₹24000"/>
    <s v="(D) 12 months"/>
    <s v="(D) Profits are distributed  in the ratio of  capitals"/>
    <s v="(B) 33,600"/>
    <s v="(A) Both Assertion (A) and Reason (R) are true (R) is the correct explanation of (A)"/>
    <s v="(b)A will be debited by Rs.16,000 and B will be debited by Rs.8,000"/>
    <s v="(c)Rs.97,500"/>
    <s v="(B) Rs12000"/>
    <s v="(C) Assertion (A) is incorrect but Reason (R) is correct"/>
    <s v="(c)An Owner and an Agent"/>
  </r>
  <r>
    <d v="2025-04-28T11:46:01"/>
    <s v="diptya12-c3060ujn@kvsrobpl.online"/>
    <x v="7"/>
    <x v="384"/>
    <n v="1137"/>
    <x v="25"/>
    <n v="12320"/>
    <x v="0"/>
    <x v="2"/>
    <s v="(A) ₹24000"/>
    <s v="(D) 12 months"/>
    <s v="(D) Profits are distributed  in the ratio of  capitals"/>
    <s v="(B) 33,600"/>
    <s v="(A) Both Assertion (A) and Reason (R) are true (R) is the correct explanation of (A)"/>
    <s v="(b)A will be debited by Rs.16,000 and B will be debited by Rs.8,000"/>
    <s v="(c)Rs.97,500"/>
    <s v="(B) Rs12000"/>
    <s v="(C) Assertion (A) is incorrect but Reason (R) is correct"/>
    <s v="(c)An Owner and an Agent"/>
  </r>
  <r>
    <d v="2025-04-28T11:48:04"/>
    <s v="sanskriti12-c3043ujn@kvsrobpl.online"/>
    <x v="2"/>
    <x v="385"/>
    <n v="1137"/>
    <x v="25"/>
    <n v="12315"/>
    <x v="0"/>
    <x v="2"/>
    <s v="(B) ₹12000"/>
    <s v="(B) 6 months"/>
    <s v="(B) Interest  on capital  is allowed  @10% p.a."/>
    <s v="(B) 33,600"/>
    <s v="(D) Both Assertion (A) and Reason (R) incorrect."/>
    <s v="(c)A will be credited by Rs.4,000 and B will be debited by Rs.4,000"/>
    <s v="(c)Rs.97,500"/>
    <s v="(C) Rs2000"/>
    <s v="(B) Assertion (A) is correct but Reason (R) is incorrect"/>
    <s v="(c)An Owner and an Agent"/>
  </r>
  <r>
    <d v="2025-04-28T11:48:12"/>
    <s v="shreejal12-c5139ujn@kvsrobpl.online"/>
    <x v="7"/>
    <x v="386"/>
    <n v="1137"/>
    <x v="25"/>
    <n v="12331"/>
    <x v="0"/>
    <x v="2"/>
    <s v="(A) ₹24000"/>
    <s v="(D) 12 months"/>
    <s v="(D) Profits are distributed  in the ratio of  capitals"/>
    <s v="(A) 30,000"/>
    <s v="(B) Assertion (A) is correct but Reason (R) is incorrect"/>
    <s v="(b)A will be debited by Rs.16,000 and B will be debited by Rs.8,000"/>
    <s v="(c)Rs.97,500"/>
    <s v="(B) Rs12000"/>
    <s v="(C) Assertion (A) is incorrect but Reason (R) is correct"/>
    <s v="(c)An Owner and an Agent"/>
  </r>
  <r>
    <d v="2025-04-28T11:50:10"/>
    <s v="nikita12-c3031ujn@kvsrobpl.online"/>
    <x v="2"/>
    <x v="387"/>
    <n v="1137"/>
    <x v="25"/>
    <n v="12326"/>
    <x v="0"/>
    <x v="2"/>
    <s v="(D) ₹6000"/>
    <s v="(D) 12 months"/>
    <s v="(A)Salary  is payable  only  to  working  partners"/>
    <s v="(C) 50,000"/>
    <s v="(A) Both Assertion (A) and Reason (R) are true (R) is the correct explanation of (A)"/>
    <s v="(c)A will be credited by Rs.4,000 and B will be debited by Rs.4,000"/>
    <s v="(b)Rs.82,500"/>
    <s v="(B) Rs12000"/>
    <s v="(B) Assertion (A) is correct but Reason (R) is incorrect"/>
    <s v="(c)An Owner and an Agent"/>
  </r>
  <r>
    <d v="2025-04-28T11:53:10"/>
    <s v="divyansh12-c5131ujn@kvsrobpl.online"/>
    <x v="1"/>
    <x v="388"/>
    <n v="1137"/>
    <x v="25"/>
    <n v="12305"/>
    <x v="0"/>
    <x v="2"/>
    <s v="(D) ₹6000"/>
    <s v="(A) 9 months"/>
    <s v="(D) Profits are distributed  in the ratio of  capitals"/>
    <s v="(B) 33,600"/>
    <s v="(C) Assertion (A) is incorrect but Reason (R) is correct"/>
    <s v="(c)A will be credited by Rs.4,000 and B will be debited by Rs.4,000"/>
    <s v="(c)Rs.97,500"/>
    <s v="(B) Rs12000"/>
    <s v="(C) Assertion (A) is incorrect but Reason (R) is correct"/>
    <s v="(d)Manager"/>
  </r>
  <r>
    <d v="2025-04-28T11:53:11"/>
    <s v="kartik12-c3590ujn@kvsrobpl.online"/>
    <x v="3"/>
    <x v="389"/>
    <n v="1137"/>
    <x v="25"/>
    <n v="12324"/>
    <x v="0"/>
    <x v="2"/>
    <s v="(D) ₹6000"/>
    <s v="(B) 6 months"/>
    <s v="(C) Interest on loan provided  by a partner is allowed @6% p.a."/>
    <s v="(C) 50,000"/>
    <s v="(C) Assertion (A) is incorrect but Reason (R) is correct"/>
    <s v="(b)A will be debited by Rs.16,000 and B will be debited by Rs.8,000"/>
    <s v="(b)Rs.82,500"/>
    <s v="(C) Rs2000"/>
    <s v="(C) Assertion (A) is incorrect but Reason (R) is correct"/>
    <s v="(b)An Agent"/>
  </r>
  <r>
    <d v="2025-04-28T11:53:20"/>
    <s v="riya12-c3080ujn@kvsrobpl.online"/>
    <x v="1"/>
    <x v="390"/>
    <n v="1137"/>
    <x v="25"/>
    <n v="12328"/>
    <x v="0"/>
    <x v="2"/>
    <s v="(B) ₹12000"/>
    <s v="(A) 9 months"/>
    <s v="(D) Profits are distributed  in the ratio of  capitals"/>
    <s v="(C) 50,000"/>
    <s v="(B) Assertion (A) is correct but Reason (R) is incorrect"/>
    <s v="(c)A will be credited by Rs.4,000 and B will be debited by Rs.4,000"/>
    <s v="(b)Rs.82,500"/>
    <s v="(A) Rs24000"/>
    <s v="(A) Both Assertion (A) and Reason (R) are true (R) is the correct explanation of (A)"/>
    <s v="(a)An Owner"/>
  </r>
  <r>
    <d v="2025-04-28T11:53:20"/>
    <s v="kanika12-c3023ujn@kvsrobpl.online"/>
    <x v="1"/>
    <x v="391"/>
    <n v="1137"/>
    <x v="25"/>
    <n v="12308"/>
    <x v="0"/>
    <x v="2"/>
    <s v="(B) ₹12000"/>
    <s v="(A) 9 months"/>
    <s v="(D) Profits are distributed  in the ratio of  capitals"/>
    <s v="(C) 50,000"/>
    <s v="(B) Assertion (A) is correct but Reason (R) is incorrect"/>
    <s v="(c)A will be credited by Rs.4,000 and B will be debited by Rs.4,000"/>
    <s v="(b)Rs.82,500"/>
    <s v="(A) Rs24000"/>
    <s v="(A) Both Assertion (A) and Reason (R) are true (R) is the correct explanation of (A)"/>
    <s v="(a)An Owner"/>
  </r>
  <r>
    <d v="2025-04-28T11:53:32"/>
    <s v="atharva12-c3038ujn@kvsrobpl.online"/>
    <x v="1"/>
    <x v="392"/>
    <n v="1137"/>
    <x v="25"/>
    <n v="12304"/>
    <x v="0"/>
    <x v="2"/>
    <s v="(A) ₹24000"/>
    <s v="(A) 9 months"/>
    <s v="(C) Interest on loan provided  by a partner is allowed @6% p.a."/>
    <s v="(D) 31,200"/>
    <s v="(A) Both Assertion (A) and Reason (R) are true (R) is the correct explanation of (A)"/>
    <s v="a)A will be credited by Rs.16,000 and B will be credited by Rs.8,000"/>
    <s v="(d)Rs.75,000"/>
    <s v="(B) Rs12000"/>
    <s v="(D) Both Assertion (A) and Reason (R) incorrect."/>
    <s v="(c)An Owner and an Agent"/>
  </r>
  <r>
    <d v="2025-04-28T13:32:55"/>
    <s v="ishika12-c3133ujn@kvsrobpl.online"/>
    <x v="4"/>
    <x v="393"/>
    <n v="1137"/>
    <x v="25"/>
    <n v="12322"/>
    <x v="0"/>
    <x v="2"/>
    <s v="(B) ₹12000"/>
    <s v="(A) 9 months"/>
    <s v="(A)Salary  is payable  only  to  working  partners"/>
    <s v="(A) 30,000"/>
    <s v="(A) Both Assertion (A) and Reason (R) are true (R) is the correct explanation of (A)"/>
    <s v="(b)A will be debited by Rs.16,000 and B will be debited by Rs.8,000"/>
    <s v="(c)Rs.97,500"/>
    <s v="(A) Rs24000"/>
    <s v="(A) Both Assertion (A) and Reason (R) are true (R) is the correct explanation of (A)"/>
    <s v="(c)An Owner and an Agent"/>
  </r>
  <r>
    <d v="2025-04-25T10:09:27"/>
    <s v="pranshu10-a1720.bhs@kvsrobpl.online"/>
    <x v="4"/>
    <x v="394"/>
    <n v="1138"/>
    <x v="26"/>
    <n v="16"/>
    <x v="0"/>
    <x v="0"/>
    <s v="(A) ₹24000"/>
    <s v="(C)4.5  months"/>
    <s v="(C) Interest on loan provided  by a partner is allowed @6% p.a."/>
    <s v="(A) 30,000"/>
    <s v="(C) Assertion (A) is incorrect but Reason (R) is correct"/>
    <s v="(b)A will be debited by Rs.16,000 and B will be debited by Rs.8,000"/>
    <s v="(a)Rs.90,000"/>
    <s v="(D)48000"/>
    <s v="(D) Both Assertion (A) and Reason (R) incorrect."/>
    <s v="(a)An Owner"/>
  </r>
  <r>
    <d v="2025-04-25T10:10:16"/>
    <s v="adarsh11-b3100.bhs@kvsrobpl.online"/>
    <x v="1"/>
    <x v="395"/>
    <n v="1138"/>
    <x v="26"/>
    <n v="12202"/>
    <x v="0"/>
    <x v="0"/>
    <s v="(A) ₹24000"/>
    <s v="(C)4.5  months"/>
    <s v="(C) Interest on loan provided  by a partner is allowed @6% p.a."/>
    <s v="(B) 33,600"/>
    <s v="(B) Assertion (A) is correct but Reason (R) is incorrect"/>
    <s v="(c)A will be credited by Rs.4,000 and B will be debited by Rs.4,000"/>
    <s v="(a)Rs.90,000"/>
    <s v="(C) Rs2000"/>
    <s v="(D) Both Assertion (A) and Reason (R) incorrect."/>
    <s v="(a)An Owner"/>
  </r>
  <r>
    <d v="2025-04-25T10:12:58"/>
    <s v="abhimanyu11-b3000.bhs@kvsrobpl.online"/>
    <x v="1"/>
    <x v="396"/>
    <n v="1138"/>
    <x v="26"/>
    <n v="12201"/>
    <x v="0"/>
    <x v="0"/>
    <s v="(B) ₹12000"/>
    <s v="(B) 6 months"/>
    <s v="(B) Interest  on capital  is allowed  @10% p.a."/>
    <s v="(C) 50,000"/>
    <s v="(C) Assertion (A) is incorrect but Reason (R) is correct"/>
    <s v="(c)A will be credited by Rs.4,000 and B will be debited by Rs.4,000"/>
    <s v="(a)Rs.90,000"/>
    <s v="(A) Rs24000"/>
    <s v="(C) Assertion (A) is incorrect but Reason (R) is correct"/>
    <s v="(a)An Owner"/>
  </r>
  <r>
    <d v="2025-04-25T10:13:59"/>
    <s v="bhumi10-a1738.bhs@kvsrobpl.online"/>
    <x v="7"/>
    <x v="397"/>
    <n v="1138"/>
    <x v="26"/>
    <n v="12203"/>
    <x v="0"/>
    <x v="0"/>
    <s v="(B) ₹12000"/>
    <s v="(A) 9 months"/>
    <s v="(C) Interest on loan provided  by a partner is allowed @6% p.a."/>
    <s v="(B) 33,600"/>
    <s v="(A) Both Assertion (A) and Reason (R) are true (R) is the correct explanation of (A)"/>
    <s v="a)A will be credited by Rs.16,000 and B will be credited by Rs.8,000"/>
    <s v="(a)Rs.90,000"/>
    <s v="(A) Rs24000"/>
    <s v="(B) Assertion (A) is correct but Reason (R) is incorrect"/>
    <s v="(b)An Agent"/>
  </r>
  <r>
    <d v="2025-04-25T10:15:29"/>
    <s v="naitik10-a1719.bhs@kvsrobpl.online"/>
    <x v="4"/>
    <x v="398"/>
    <n v="1138"/>
    <x v="26"/>
    <n v="12214"/>
    <x v="0"/>
    <x v="0"/>
    <s v="(A) ₹24000"/>
    <s v="(C)4.5  months"/>
    <s v="(C) Interest on loan provided  by a partner is allowed @6% p.a."/>
    <s v="(B) 33,600"/>
    <s v="(A) Both Assertion (A) and Reason (R) are true (R) is the correct explanation of (A)"/>
    <s v="a)A will be credited by Rs.16,000 and B will be credited by Rs.8,000"/>
    <s v="(b)Rs.82,500"/>
    <s v="(A) Rs24000"/>
    <s v="(B) Assertion (A) is correct but Reason (R) is incorrect"/>
    <s v="(a)An Owner"/>
  </r>
  <r>
    <d v="2025-04-25T10:15:53"/>
    <s v="vivek10-a1686.bhs@kvsrobpl.online"/>
    <x v="1"/>
    <x v="399"/>
    <n v="1138"/>
    <x v="26"/>
    <n v="20"/>
    <x v="0"/>
    <x v="0"/>
    <s v="(A) ₹24000"/>
    <s v="(C)4.5  months"/>
    <s v="(D) Profits are distributed  in the ratio of  capitals"/>
    <s v="(B) 33,600"/>
    <s v="(B) Assertion (A) is correct but Reason (R) is incorrect"/>
    <s v="(d)A will be debited by Rs.4,000 and B will be credited by Rs.4,000"/>
    <s v="(b)Rs.82,500"/>
    <s v="(C) Rs2000"/>
    <s v="(A) Both Assertion (A) and Reason (R) are true (R) is the correct explanation of (A)"/>
    <s v="(b)An Agent"/>
  </r>
  <r>
    <d v="2025-04-25T10:28:37"/>
    <s v="niharika10-a1876.bhs@kvsrobpl.online"/>
    <x v="7"/>
    <x v="400"/>
    <n v="1138"/>
    <x v="26"/>
    <n v="12202"/>
    <x v="0"/>
    <x v="0"/>
    <s v="(A) ₹24000"/>
    <s v="(C)4.5  months"/>
    <s v="(C) Interest on loan provided  by a partner is allowed @6% p.a."/>
    <s v="(B) 33,600"/>
    <s v="(B) Assertion (A) is correct but Reason (R) is incorrect"/>
    <s v="a)A will be credited by Rs.16,000 and B will be credited by Rs.8,000"/>
    <s v="(a)Rs.90,000"/>
    <s v="(A) Rs24000"/>
    <s v="(B) Assertion (A) is correct but Reason (R) is incorrect"/>
    <s v="(a)An Owner"/>
  </r>
  <r>
    <d v="2025-04-25T10:29:28"/>
    <s v="heemesh11-b1678.bhs@kvsrobpl.online"/>
    <x v="4"/>
    <x v="401"/>
    <n v="1138"/>
    <x v="26"/>
    <n v="12210"/>
    <x v="0"/>
    <x v="0"/>
    <s v="(B) ₹12000"/>
    <s v="(A) 9 months"/>
    <s v="(C) Interest on loan provided  by a partner is allowed @6% p.a."/>
    <s v="(C) 50,000"/>
    <s v="(A) Both Assertion (A) and Reason (R) are true (R) is the correct explanation of (A)"/>
    <s v="(b)A will be debited by Rs.16,000 and B will be debited by Rs.8,000"/>
    <s v="(b)Rs.82,500"/>
    <s v="(B) Rs12000"/>
    <s v="(B) Assertion (A) is correct but Reason (R) is incorrect"/>
    <s v="(b)An Agent"/>
  </r>
  <r>
    <d v="2025-04-25T10:32:07"/>
    <s v="vedbhi10-a1988.bhs@kvsrobpl.online"/>
    <x v="0"/>
    <x v="402"/>
    <n v="1138"/>
    <x v="26"/>
    <n v="12221"/>
    <x v="0"/>
    <x v="0"/>
    <s v="(B) ₹12000"/>
    <s v="(A) 9 months"/>
    <s v="(C) Interest on loan provided  by a partner is allowed @6% p.a."/>
    <s v="(B) 33,600"/>
    <s v="(C) Assertion (A) is incorrect but Reason (R) is correct"/>
    <s v="(c)A will be credited by Rs.4,000 and B will be debited by Rs.4,000"/>
    <s v="(b)Rs.82,500"/>
    <s v="(B) Rs12000"/>
    <s v="(B) Assertion (A) is correct but Reason (R) is incorrect"/>
    <s v="(c)An Owner and an Agent"/>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BE78F30-2B74-4CD5-BA6F-F28F90397FA6}" name="PivotTable2"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4:M33" firstHeaderRow="1" firstDataRow="2" firstDataCol="1" rowPageCount="2" colPageCount="1"/>
  <pivotFields count="19">
    <pivotField numFmtId="164" showAll="0"/>
    <pivotField showAll="0"/>
    <pivotField axis="axisCol" dataField="1" numFmtId="165" showAll="0">
      <items count="12">
        <item x="9"/>
        <item x="7"/>
        <item x="4"/>
        <item x="1"/>
        <item x="2"/>
        <item x="0"/>
        <item x="3"/>
        <item x="5"/>
        <item x="6"/>
        <item x="8"/>
        <item x="10"/>
        <item t="default"/>
      </items>
    </pivotField>
    <pivotField axis="axisRow" showAll="0">
      <items count="404">
        <item x="126"/>
        <item x="98"/>
        <item x="263"/>
        <item x="172"/>
        <item x="348"/>
        <item x="213"/>
        <item x="300"/>
        <item x="132"/>
        <item x="129"/>
        <item x="209"/>
        <item x="144"/>
        <item x="214"/>
        <item x="245"/>
        <item x="123"/>
        <item x="396"/>
        <item x="220"/>
        <item x="274"/>
        <item x="199"/>
        <item x="110"/>
        <item x="395"/>
        <item x="329"/>
        <item x="363"/>
        <item x="80"/>
        <item x="56"/>
        <item x="188"/>
        <item x="294"/>
        <item x="38"/>
        <item x="5"/>
        <item x="293"/>
        <item x="99"/>
        <item x="191"/>
        <item x="55"/>
        <item x="177"/>
        <item x="328"/>
        <item x="165"/>
        <item x="237"/>
        <item x="192"/>
        <item x="378"/>
        <item x="305"/>
        <item x="284"/>
        <item x="317"/>
        <item x="234"/>
        <item x="162"/>
        <item x="154"/>
        <item x="362"/>
        <item x="103"/>
        <item x="21"/>
        <item x="111"/>
        <item x="12"/>
        <item x="128"/>
        <item x="167"/>
        <item x="285"/>
        <item x="151"/>
        <item x="306"/>
        <item x="152"/>
        <item x="27"/>
        <item x="250"/>
        <item x="71"/>
        <item x="77"/>
        <item x="358"/>
        <item x="368"/>
        <item x="118"/>
        <item x="157"/>
        <item x="67"/>
        <item x="381"/>
        <item x="163"/>
        <item x="17"/>
        <item x="108"/>
        <item x="392"/>
        <item x="265"/>
        <item x="310"/>
        <item x="181"/>
        <item x="361"/>
        <item x="42"/>
        <item x="193"/>
        <item x="236"/>
        <item x="122"/>
        <item x="161"/>
        <item x="397"/>
        <item x="330"/>
        <item x="75"/>
        <item x="286"/>
        <item x="364"/>
        <item x="127"/>
        <item x="31"/>
        <item x="309"/>
        <item x="35"/>
        <item x="6"/>
        <item x="219"/>
        <item x="331"/>
        <item x="174"/>
        <item x="253"/>
        <item x="115"/>
        <item x="242"/>
        <item x="20"/>
        <item x="198"/>
        <item x="374"/>
        <item x="176"/>
        <item x="116"/>
        <item x="273"/>
        <item x="384"/>
        <item x="388"/>
        <item x="23"/>
        <item x="340"/>
        <item x="194"/>
        <item x="79"/>
        <item x="345"/>
        <item x="135"/>
        <item x="58"/>
        <item x="138"/>
        <item x="372"/>
        <item x="16"/>
        <item x="164"/>
        <item x="70"/>
        <item x="249"/>
        <item x="90"/>
        <item x="279"/>
        <item x="344"/>
        <item x="302"/>
        <item x="333"/>
        <item x="141"/>
        <item x="72"/>
        <item x="137"/>
        <item x="40"/>
        <item x="380"/>
        <item x="19"/>
        <item x="97"/>
        <item x="268"/>
        <item x="145"/>
        <item x="401"/>
        <item x="241"/>
        <item x="336"/>
        <item x="316"/>
        <item x="43"/>
        <item x="202"/>
        <item x="169"/>
        <item x="393"/>
        <item x="280"/>
        <item x="355"/>
        <item x="180"/>
        <item x="104"/>
        <item x="84"/>
        <item x="247"/>
        <item x="197"/>
        <item x="49"/>
        <item x="338"/>
        <item x="183"/>
        <item x="178"/>
        <item x="226"/>
        <item x="229"/>
        <item x="76"/>
        <item x="301"/>
        <item x="271"/>
        <item x="168"/>
        <item x="261"/>
        <item x="311"/>
        <item x="313"/>
        <item x="4"/>
        <item x="382"/>
        <item x="391"/>
        <item x="29"/>
        <item x="251"/>
        <item x="170"/>
        <item x="282"/>
        <item x="262"/>
        <item x="389"/>
        <item x="175"/>
        <item x="36"/>
        <item x="244"/>
        <item x="326"/>
        <item x="52"/>
        <item x="235"/>
        <item x="352"/>
        <item x="186"/>
        <item x="216"/>
        <item x="187"/>
        <item x="332"/>
        <item x="337"/>
        <item x="45"/>
        <item x="62"/>
        <item x="82"/>
        <item x="334"/>
        <item x="370"/>
        <item x="283"/>
        <item x="134"/>
        <item x="308"/>
        <item x="133"/>
        <item x="89"/>
        <item x="303"/>
        <item x="2"/>
        <item x="112"/>
        <item x="221"/>
        <item x="275"/>
        <item x="298"/>
        <item x="14"/>
        <item x="224"/>
        <item x="68"/>
        <item x="107"/>
        <item x="357"/>
        <item x="85"/>
        <item x="278"/>
        <item x="343"/>
        <item x="147"/>
        <item x="93"/>
        <item x="24"/>
        <item x="266"/>
        <item x="314"/>
        <item x="10"/>
        <item x="341"/>
        <item x="41"/>
        <item x="109"/>
        <item x="60"/>
        <item x="74"/>
        <item x="159"/>
        <item x="315"/>
        <item x="267"/>
        <item x="106"/>
        <item x="204"/>
        <item x="365"/>
        <item x="28"/>
        <item x="217"/>
        <item x="215"/>
        <item x="158"/>
        <item x="105"/>
        <item x="201"/>
        <item x="398"/>
        <item x="64"/>
        <item x="264"/>
        <item x="240"/>
        <item x="63"/>
        <item x="155"/>
        <item x="160"/>
        <item x="212"/>
        <item x="190"/>
        <item x="299"/>
        <item x="400"/>
        <item x="25"/>
        <item x="387"/>
        <item x="65"/>
        <item x="339"/>
        <item x="182"/>
        <item x="148"/>
        <item x="371"/>
        <item x="270"/>
        <item x="295"/>
        <item x="124"/>
        <item x="179"/>
        <item x="322"/>
        <item x="13"/>
        <item x="243"/>
        <item x="50"/>
        <item x="366"/>
        <item x="15"/>
        <item x="223"/>
        <item x="203"/>
        <item x="394"/>
        <item x="296"/>
        <item x="377"/>
        <item x="47"/>
        <item x="171"/>
        <item x="369"/>
        <item x="0"/>
        <item x="292"/>
        <item x="288"/>
        <item x="269"/>
        <item x="83"/>
        <item x="208"/>
        <item x="81"/>
        <item x="153"/>
        <item x="92"/>
        <item x="248"/>
        <item x="225"/>
        <item x="34"/>
        <item x="9"/>
        <item x="312"/>
        <item x="114"/>
        <item x="11"/>
        <item x="246"/>
        <item x="258"/>
        <item x="136"/>
        <item x="30"/>
        <item x="321"/>
        <item x="353"/>
        <item x="86"/>
        <item x="156"/>
        <item x="277"/>
        <item x="140"/>
        <item x="78"/>
        <item x="390"/>
        <item x="94"/>
        <item x="211"/>
        <item x="291"/>
        <item x="207"/>
        <item x="231"/>
        <item x="32"/>
        <item x="87"/>
        <item x="222"/>
        <item x="375"/>
        <item x="59"/>
        <item x="7"/>
        <item x="184"/>
        <item x="335"/>
        <item x="383"/>
        <item x="185"/>
        <item x="73"/>
        <item x="119"/>
        <item x="95"/>
        <item x="256"/>
        <item x="323"/>
        <item x="259"/>
        <item x="385"/>
        <item x="39"/>
        <item x="379"/>
        <item x="320"/>
        <item x="373"/>
        <item x="319"/>
        <item x="57"/>
        <item x="48"/>
        <item x="46"/>
        <item x="272"/>
        <item x="354"/>
        <item x="360"/>
        <item x="53"/>
        <item x="102"/>
        <item x="304"/>
        <item x="125"/>
        <item x="356"/>
        <item x="367"/>
        <item x="386"/>
        <item x="22"/>
        <item x="26"/>
        <item x="146"/>
        <item x="238"/>
        <item x="117"/>
        <item x="228"/>
        <item x="233"/>
        <item x="205"/>
        <item x="91"/>
        <item x="349"/>
        <item x="239"/>
        <item x="200"/>
        <item x="359"/>
        <item x="376"/>
        <item x="96"/>
        <item x="307"/>
        <item x="37"/>
        <item x="281"/>
        <item x="139"/>
        <item x="289"/>
        <item x="131"/>
        <item x="324"/>
        <item x="150"/>
        <item x="189"/>
        <item x="325"/>
        <item x="342"/>
        <item x="218"/>
        <item x="61"/>
        <item x="260"/>
        <item x="142"/>
        <item x="143"/>
        <item x="166"/>
        <item x="350"/>
        <item x="297"/>
        <item x="113"/>
        <item x="290"/>
        <item x="227"/>
        <item x="230"/>
        <item x="101"/>
        <item x="254"/>
        <item x="347"/>
        <item x="318"/>
        <item x="69"/>
        <item x="210"/>
        <item x="100"/>
        <item x="149"/>
        <item x="3"/>
        <item x="255"/>
        <item x="51"/>
        <item x="120"/>
        <item x="196"/>
        <item x="121"/>
        <item x="402"/>
        <item x="351"/>
        <item x="54"/>
        <item x="66"/>
        <item x="195"/>
        <item x="257"/>
        <item x="33"/>
        <item x="206"/>
        <item x="399"/>
        <item x="276"/>
        <item x="252"/>
        <item x="346"/>
        <item x="1"/>
        <item x="8"/>
        <item x="173"/>
        <item x="44"/>
        <item x="88"/>
        <item x="232"/>
        <item x="327"/>
        <item x="287"/>
        <item x="130"/>
        <item x="18"/>
        <item t="default"/>
      </items>
    </pivotField>
    <pivotField showAll="0"/>
    <pivotField axis="axisRow" showAll="0">
      <items count="28">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t="default"/>
      </items>
    </pivotField>
    <pivotField showAll="0"/>
    <pivotField axis="axisPage" showAll="0">
      <items count="3">
        <item x="1"/>
        <item x="0"/>
        <item t="default"/>
      </items>
    </pivotField>
    <pivotField axis="axisPage" showAll="0">
      <items count="8">
        <item x="4"/>
        <item x="0"/>
        <item x="2"/>
        <item x="3"/>
        <item x="1"/>
        <item x="6"/>
        <item x="5"/>
        <item t="default"/>
      </items>
    </pivotField>
    <pivotField showAll="0"/>
    <pivotField showAll="0"/>
    <pivotField showAll="0"/>
    <pivotField showAll="0"/>
    <pivotField showAll="0"/>
    <pivotField showAll="0"/>
    <pivotField showAll="0"/>
    <pivotField showAll="0"/>
    <pivotField showAll="0"/>
    <pivotField showAll="0"/>
  </pivotFields>
  <rowFields count="2">
    <field x="5"/>
    <field x="3"/>
  </rowFields>
  <rowItems count="28">
    <i>
      <x/>
    </i>
    <i>
      <x v="1"/>
    </i>
    <i>
      <x v="2"/>
    </i>
    <i>
      <x v="3"/>
    </i>
    <i>
      <x v="4"/>
    </i>
    <i>
      <x v="5"/>
    </i>
    <i>
      <x v="6"/>
    </i>
    <i>
      <x v="7"/>
    </i>
    <i>
      <x v="8"/>
    </i>
    <i>
      <x v="9"/>
    </i>
    <i>
      <x v="10"/>
    </i>
    <i>
      <x v="11"/>
    </i>
    <i>
      <x v="12"/>
    </i>
    <i>
      <x v="13"/>
    </i>
    <i>
      <x v="14"/>
    </i>
    <i>
      <x v="15"/>
    </i>
    <i>
      <x v="16"/>
    </i>
    <i>
      <x v="17"/>
    </i>
    <i>
      <x v="18"/>
    </i>
    <i>
      <x v="19"/>
    </i>
    <i>
      <x v="20"/>
    </i>
    <i>
      <x v="21"/>
    </i>
    <i>
      <x v="22"/>
    </i>
    <i>
      <x v="23"/>
    </i>
    <i>
      <x v="24"/>
    </i>
    <i>
      <x v="25"/>
    </i>
    <i>
      <x v="26"/>
    </i>
    <i t="grand">
      <x/>
    </i>
  </rowItems>
  <colFields count="1">
    <field x="2"/>
  </colFields>
  <colItems count="12">
    <i>
      <x/>
    </i>
    <i>
      <x v="1"/>
    </i>
    <i>
      <x v="2"/>
    </i>
    <i>
      <x v="3"/>
    </i>
    <i>
      <x v="4"/>
    </i>
    <i>
      <x v="5"/>
    </i>
    <i>
      <x v="6"/>
    </i>
    <i>
      <x v="7"/>
    </i>
    <i>
      <x v="8"/>
    </i>
    <i>
      <x v="9"/>
    </i>
    <i>
      <x v="10"/>
    </i>
    <i t="grand">
      <x/>
    </i>
  </colItems>
  <pageFields count="2">
    <pageField fld="7" item="1" hier="-1"/>
    <pageField fld="8" hier="-1"/>
  </pageFields>
  <dataFields count="1">
    <dataField name="Count of Score" fld="2" subtotal="count" baseField="5" baseItem="0"/>
  </dataFields>
  <formats count="14">
    <format dxfId="50">
      <pivotArea type="all" dataOnly="0" outline="0" fieldPosition="0"/>
    </format>
    <format dxfId="49">
      <pivotArea type="origin" dataOnly="0" labelOnly="1" outline="0" fieldPosition="0"/>
    </format>
    <format dxfId="48">
      <pivotArea field="2" type="button" dataOnly="0" labelOnly="1" outline="0" axis="axisCol" fieldPosition="0"/>
    </format>
    <format dxfId="47">
      <pivotArea type="topRight" dataOnly="0" labelOnly="1" outline="0" fieldPosition="0"/>
    </format>
    <format dxfId="46">
      <pivotArea field="5" type="button" dataOnly="0" labelOnly="1" outline="0" axis="axisRow" fieldPosition="0"/>
    </format>
    <format dxfId="45">
      <pivotArea dataOnly="0" labelOnly="1" fieldPosition="0">
        <references count="1">
          <reference field="2" count="0"/>
        </references>
      </pivotArea>
    </format>
    <format dxfId="44">
      <pivotArea dataOnly="0" labelOnly="1" grandCol="1" outline="0" fieldPosition="0"/>
    </format>
    <format dxfId="43">
      <pivotArea type="origin" dataOnly="0" labelOnly="1" outline="0" fieldPosition="0"/>
    </format>
    <format dxfId="42">
      <pivotArea field="2" type="button" dataOnly="0" labelOnly="1" outline="0" axis="axisCol" fieldPosition="0"/>
    </format>
    <format dxfId="41">
      <pivotArea type="topRight" dataOnly="0" labelOnly="1" outline="0" fieldPosition="0"/>
    </format>
    <format dxfId="40">
      <pivotArea field="5" type="button" dataOnly="0" labelOnly="1" outline="0" axis="axisRow" fieldPosition="0"/>
    </format>
    <format dxfId="39">
      <pivotArea dataOnly="0" labelOnly="1" fieldPosition="0">
        <references count="1">
          <reference field="2" count="0"/>
        </references>
      </pivotArea>
    </format>
    <format dxfId="38">
      <pivotArea dataOnly="0" labelOnly="1" grandCol="1" outline="0" fieldPosition="0"/>
    </format>
    <format dxfId="37">
      <pivotArea grandCol="1" outline="0" collapsedLevelsAreSubtotals="1" fieldPosition="0"/>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orm_Responses1" displayName="Form_Responses1" ref="A1:S405" headerRowDxfId="36" totalsRowDxfId="33" headerRowBorderDxfId="35" tableBorderDxfId="34">
  <sortState xmlns:xlrd2="http://schemas.microsoft.com/office/spreadsheetml/2017/richdata2" ref="A2:S405">
    <sortCondition ref="F2:F405"/>
  </sortState>
  <tableColumns count="19">
    <tableColumn id="1" xr3:uid="{00000000-0010-0000-0000-000001000000}" name="Timestamp" dataDxfId="32"/>
    <tableColumn id="2" xr3:uid="{00000000-0010-0000-0000-000002000000}" name="Email Address" dataDxfId="31"/>
    <tableColumn id="3" xr3:uid="{00000000-0010-0000-0000-000003000000}" name="Score" dataDxfId="30"/>
    <tableColumn id="4" xr3:uid="{00000000-0010-0000-0000-000004000000}" name="NAME OF THE  STUDENT" dataDxfId="29"/>
    <tableColumn id="5" xr3:uid="{00000000-0010-0000-0000-000005000000}" name="SCHOOL CODE ( EXAMPLE KV NO 01 BHOPAL 0134 AND SHOULD BE FOUR DIGIT )" dataDxfId="28"/>
    <tableColumn id="6" xr3:uid="{00000000-0010-0000-0000-000006000000}" name="NAME OF KENDRIYA VIDYALAYA" dataDxfId="27"/>
    <tableColumn id="7" xr3:uid="{00000000-0010-0000-0000-000007000000}" name="ROLL NUMBER" dataDxfId="26"/>
    <tableColumn id="8" xr3:uid="{00000000-0010-0000-0000-000008000000}" name="CLASS " dataDxfId="25"/>
    <tableColumn id="9" xr3:uid="{00000000-0010-0000-0000-000009000000}" name="SECTION" dataDxfId="24"/>
    <tableColumn id="10" xr3:uid="{00000000-0010-0000-0000-00000A000000}" name=" Question No.1  Mohan and  Sohan started partnership on 1/04/2024 by investing Rs4,00,000 and  3,00,000 as their capitals. Mohan advanced a loan of Rs2,00,000 on 01/10/2024 apart from capital. Partnership deed provides interest on capital @12% p.a. and at" dataDxfId="23"/>
    <tableColumn id="11" xr3:uid="{00000000-0010-0000-0000-00000B000000}" name="QUESTION NO.2.  A partner withdrawn some amount at the beginning of each quarter for 9 months. What will be the average period in months for charging interest on drawings   " dataDxfId="22"/>
    <tableColumn id="12" xr3:uid="{00000000-0010-0000-0000-00000C000000}" name="QUESTION NO 3. Which of the  following is correct in absence of  partnership deed _x000a_1. Salary  is payable  only  to  working  partners _x000a_2. Interest  on capital  is allowed  @10% p.a. _x000a_3. Interest on loan provided  by a partner is allowed @6% p.a. _x000a_4. Profi" dataDxfId="21"/>
    <tableColumn id="13" xr3:uid="{00000000-0010-0000-0000-00000D000000}" name="QUESTION NO 4.  A &amp; B are partners in firm. Their capitals on 1st April 2013 were Rs.5,60,000 and Rs. 4,75,000 respectively. On 1st  August 2023 they decided that their capitals should be Rs.5,00,000 each. The necessary adjustment in the capitals were mad" dataDxfId="20"/>
    <tableColumn id="14" xr3:uid="{00000000-0010-0000-0000-00000E000000}" name="QUESTION NO 5.  Assertion (A)  Interest on capital to a  partner  is  a charge against  profit _x000a_Reason (R)  In the absence of partnership deed no interest is allowed  on capital " dataDxfId="19"/>
    <tableColumn id="15" xr3:uid="{00000000-0010-0000-0000-00000F000000}" name="Question 6. A and B are equal partners with fixed capital of Rs.2,00,000 and Rs.1,00,000 respectively. After closing the accounts for the year ending 31st March, 2021 it was discovered that interest on capital @8% p.a. was omitted to be provided. In the a" dataDxfId="18"/>
    <tableColumn id="16" xr3:uid="{00000000-0010-0000-0000-000010000000}" name="QUESTION NO. 7 A,B and C share profits in the ratio of 4:3:2. C is given a guarantee that his share of profits will not be less than Rs.75,000. Deficiency if any, would be borne by A and B equally Firm's profit was Rs.2,70,000. B's share of profit will be" dataDxfId="17"/>
    <tableColumn id="17" xr3:uid="{00000000-0010-0000-0000-000011000000}" name="QUESTION NO. 8. Rohit withdrawn a certain amount at the middle of each month, interest on which amount Rs1200 and rate of  interest on drawings is 12%p.a. What is the amount of monthly drawings " dataDxfId="16"/>
    <tableColumn id="18" xr3:uid="{00000000-0010-0000-0000-000012000000}" name="Question 9   Assertion (A): Business of the partnership should be lawful although not specifically included in the definition. Reason (R): Any unlawful activity cannot be carried in the country. Thus, business should also be lawful to be carried out. In t" dataDxfId="15"/>
    <tableColumn id="19" xr3:uid="{00000000-0010-0000-0000-000013000000}" name="QUESTION NO. 10    The relation of partner with the firm is that of: _x000a_ " dataDxfId="14"/>
  </tableColumns>
  <tableStyleInfo name="Form Responses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87602-3A13-42ED-A444-8EFAE365AAA5}">
  <dimension ref="A1:T33"/>
  <sheetViews>
    <sheetView tabSelected="1" topLeftCell="C31" workbookViewId="0">
      <selection activeCell="M38" sqref="M38:M39"/>
    </sheetView>
  </sheetViews>
  <sheetFormatPr defaultRowHeight="12.75" x14ac:dyDescent="0.2"/>
  <cols>
    <col min="1" max="1" width="35.5703125" bestFit="1" customWidth="1"/>
    <col min="2" max="2" width="17" bestFit="1" customWidth="1"/>
    <col min="3" max="11" width="5.7109375" bestFit="1" customWidth="1"/>
    <col min="12" max="12" width="6.7109375" bestFit="1" customWidth="1"/>
    <col min="13" max="13" width="11.7109375" style="20" bestFit="1" customWidth="1"/>
    <col min="14" max="18" width="10.28515625" customWidth="1"/>
    <col min="19" max="20" width="12.7109375" customWidth="1"/>
  </cols>
  <sheetData>
    <row r="1" spans="1:20" x14ac:dyDescent="0.2">
      <c r="A1" s="25" t="s">
        <v>7</v>
      </c>
      <c r="B1" s="14" t="s">
        <v>23</v>
      </c>
      <c r="C1" s="16"/>
      <c r="D1" s="16"/>
      <c r="E1" s="16"/>
      <c r="F1" s="16"/>
      <c r="G1" s="16"/>
      <c r="H1" s="16"/>
      <c r="I1" s="16"/>
      <c r="J1" s="16"/>
      <c r="K1" s="16"/>
      <c r="L1" s="16"/>
      <c r="M1" s="22"/>
    </row>
    <row r="2" spans="1:20" x14ac:dyDescent="0.2">
      <c r="A2" s="25" t="s">
        <v>8</v>
      </c>
      <c r="B2" s="14" t="s">
        <v>915</v>
      </c>
      <c r="C2" s="16"/>
      <c r="D2" s="16"/>
      <c r="E2" s="16"/>
      <c r="F2" s="16"/>
      <c r="G2" s="16"/>
      <c r="H2" s="16"/>
      <c r="I2" s="16"/>
      <c r="J2" s="16"/>
      <c r="K2" s="16"/>
      <c r="L2" s="16"/>
      <c r="M2" s="22"/>
    </row>
    <row r="3" spans="1:20" ht="26.25" x14ac:dyDescent="0.4">
      <c r="A3" s="16"/>
      <c r="B3" s="16"/>
      <c r="C3" s="16"/>
      <c r="D3" s="16"/>
      <c r="E3" s="16"/>
      <c r="F3" s="16"/>
      <c r="G3" s="16"/>
      <c r="H3" s="16"/>
      <c r="I3" s="16"/>
      <c r="J3" s="16"/>
      <c r="K3" s="16"/>
      <c r="L3" s="16"/>
      <c r="M3" s="22"/>
      <c r="N3" s="23" t="s">
        <v>920</v>
      </c>
      <c r="O3" s="23"/>
      <c r="P3" s="23"/>
      <c r="Q3" s="23"/>
      <c r="R3" s="23"/>
    </row>
    <row r="4" spans="1:20" ht="15.75" x14ac:dyDescent="0.25">
      <c r="A4" s="15" t="s">
        <v>919</v>
      </c>
      <c r="B4" s="15" t="s">
        <v>916</v>
      </c>
      <c r="C4" s="15"/>
      <c r="D4" s="15"/>
      <c r="E4" s="15"/>
      <c r="F4" s="15"/>
      <c r="G4" s="15"/>
      <c r="H4" s="15"/>
      <c r="I4" s="15"/>
      <c r="J4" s="15"/>
      <c r="K4" s="15"/>
      <c r="L4" s="15"/>
      <c r="M4" s="15"/>
      <c r="N4" s="24" t="s">
        <v>921</v>
      </c>
      <c r="O4" s="24"/>
      <c r="P4" s="24"/>
      <c r="Q4" s="24"/>
      <c r="R4" s="24"/>
    </row>
    <row r="5" spans="1:20" ht="51" x14ac:dyDescent="0.2">
      <c r="A5" s="15" t="s">
        <v>918</v>
      </c>
      <c r="B5" s="17">
        <v>0</v>
      </c>
      <c r="C5" s="17">
        <v>1</v>
      </c>
      <c r="D5" s="17">
        <v>2</v>
      </c>
      <c r="E5" s="17">
        <v>3</v>
      </c>
      <c r="F5" s="17">
        <v>4</v>
      </c>
      <c r="G5" s="17">
        <v>5</v>
      </c>
      <c r="H5" s="17">
        <v>6</v>
      </c>
      <c r="I5" s="17">
        <v>7</v>
      </c>
      <c r="J5" s="17">
        <v>8</v>
      </c>
      <c r="K5" s="17">
        <v>9</v>
      </c>
      <c r="L5" s="17">
        <v>10</v>
      </c>
      <c r="M5" s="17" t="s">
        <v>917</v>
      </c>
      <c r="N5" s="18" t="s">
        <v>922</v>
      </c>
      <c r="O5" s="18" t="s">
        <v>923</v>
      </c>
      <c r="P5" s="18" t="s">
        <v>924</v>
      </c>
      <c r="Q5" s="18" t="s">
        <v>925</v>
      </c>
      <c r="R5" s="18" t="s">
        <v>926</v>
      </c>
      <c r="S5" s="19" t="s">
        <v>927</v>
      </c>
      <c r="T5" s="19" t="s">
        <v>928</v>
      </c>
    </row>
    <row r="6" spans="1:20" x14ac:dyDescent="0.2">
      <c r="A6" s="13" t="s">
        <v>449</v>
      </c>
      <c r="B6" s="26"/>
      <c r="C6" s="26"/>
      <c r="D6" s="26">
        <v>1</v>
      </c>
      <c r="E6" s="26">
        <v>4</v>
      </c>
      <c r="F6" s="26">
        <v>6</v>
      </c>
      <c r="G6" s="26">
        <v>2</v>
      </c>
      <c r="H6" s="26">
        <v>5</v>
      </c>
      <c r="I6" s="26"/>
      <c r="J6" s="26"/>
      <c r="K6" s="26"/>
      <c r="L6" s="26"/>
      <c r="M6" s="27">
        <v>18</v>
      </c>
      <c r="N6" s="21">
        <f>SUM(B6:E6)</f>
        <v>5</v>
      </c>
      <c r="O6" s="21">
        <f>SUM(F6:G6)</f>
        <v>8</v>
      </c>
      <c r="P6" s="21">
        <f>SUM(H6:I6)</f>
        <v>5</v>
      </c>
      <c r="Q6" s="21">
        <f>SUM(J6:K6)</f>
        <v>0</v>
      </c>
      <c r="R6" s="21">
        <f>L6</f>
        <v>0</v>
      </c>
      <c r="S6" s="21">
        <f>SUM(B6:F6)</f>
        <v>11</v>
      </c>
      <c r="T6" s="21">
        <f>SUM(G6:L6)</f>
        <v>7</v>
      </c>
    </row>
    <row r="7" spans="1:20" x14ac:dyDescent="0.2">
      <c r="A7" s="13" t="s">
        <v>764</v>
      </c>
      <c r="B7" s="26"/>
      <c r="C7" s="26"/>
      <c r="D7" s="26"/>
      <c r="E7" s="26">
        <v>1</v>
      </c>
      <c r="F7" s="26">
        <v>1</v>
      </c>
      <c r="G7" s="26">
        <v>7</v>
      </c>
      <c r="H7" s="26">
        <v>11</v>
      </c>
      <c r="I7" s="26">
        <v>3</v>
      </c>
      <c r="J7" s="26">
        <v>2</v>
      </c>
      <c r="K7" s="26"/>
      <c r="L7" s="26"/>
      <c r="M7" s="27">
        <v>25</v>
      </c>
      <c r="N7" s="21">
        <f t="shared" ref="N7:N33" si="0">SUM(B7:E7)</f>
        <v>1</v>
      </c>
      <c r="O7" s="21">
        <f t="shared" ref="O7:O33" si="1">SUM(F7:G7)</f>
        <v>8</v>
      </c>
      <c r="P7" s="21">
        <f t="shared" ref="P7:P33" si="2">SUM(H7:I7)</f>
        <v>14</v>
      </c>
      <c r="Q7" s="21">
        <f t="shared" ref="Q7:Q33" si="3">SUM(J7:K7)</f>
        <v>2</v>
      </c>
      <c r="R7" s="21">
        <f t="shared" ref="R7:R33" si="4">L7</f>
        <v>0</v>
      </c>
      <c r="S7" s="21">
        <f t="shared" ref="S7:S33" si="5">SUM(B7:F7)</f>
        <v>2</v>
      </c>
      <c r="T7" s="21">
        <f t="shared" ref="T7:T33" si="6">SUM(G7:L7)</f>
        <v>23</v>
      </c>
    </row>
    <row r="8" spans="1:20" x14ac:dyDescent="0.2">
      <c r="A8" s="13" t="s">
        <v>134</v>
      </c>
      <c r="B8" s="26"/>
      <c r="C8" s="26">
        <v>3</v>
      </c>
      <c r="D8" s="26">
        <v>10</v>
      </c>
      <c r="E8" s="26">
        <v>5</v>
      </c>
      <c r="F8" s="26">
        <v>9</v>
      </c>
      <c r="G8" s="26">
        <v>3</v>
      </c>
      <c r="H8" s="26">
        <v>3</v>
      </c>
      <c r="I8" s="26">
        <v>3</v>
      </c>
      <c r="J8" s="26">
        <v>1</v>
      </c>
      <c r="K8" s="26">
        <v>1</v>
      </c>
      <c r="L8" s="26"/>
      <c r="M8" s="27">
        <v>38</v>
      </c>
      <c r="N8" s="21">
        <f t="shared" si="0"/>
        <v>18</v>
      </c>
      <c r="O8" s="21">
        <f t="shared" si="1"/>
        <v>12</v>
      </c>
      <c r="P8" s="21">
        <f t="shared" si="2"/>
        <v>6</v>
      </c>
      <c r="Q8" s="21">
        <f t="shared" si="3"/>
        <v>2</v>
      </c>
      <c r="R8" s="21">
        <f t="shared" si="4"/>
        <v>0</v>
      </c>
      <c r="S8" s="21">
        <f t="shared" si="5"/>
        <v>27</v>
      </c>
      <c r="T8" s="21">
        <f t="shared" si="6"/>
        <v>11</v>
      </c>
    </row>
    <row r="9" spans="1:20" x14ac:dyDescent="0.2">
      <c r="A9" s="13" t="s">
        <v>391</v>
      </c>
      <c r="B9" s="26"/>
      <c r="C9" s="26"/>
      <c r="D9" s="26">
        <v>1</v>
      </c>
      <c r="E9" s="26">
        <v>4</v>
      </c>
      <c r="F9" s="26">
        <v>1</v>
      </c>
      <c r="G9" s="26">
        <v>1</v>
      </c>
      <c r="H9" s="26">
        <v>4</v>
      </c>
      <c r="I9" s="26">
        <v>4</v>
      </c>
      <c r="J9" s="26"/>
      <c r="K9" s="26"/>
      <c r="L9" s="26"/>
      <c r="M9" s="27">
        <v>15</v>
      </c>
      <c r="N9" s="21">
        <f t="shared" si="0"/>
        <v>5</v>
      </c>
      <c r="O9" s="21">
        <f t="shared" si="1"/>
        <v>2</v>
      </c>
      <c r="P9" s="21">
        <f t="shared" si="2"/>
        <v>8</v>
      </c>
      <c r="Q9" s="21">
        <f t="shared" si="3"/>
        <v>0</v>
      </c>
      <c r="R9" s="21">
        <f t="shared" si="4"/>
        <v>0</v>
      </c>
      <c r="S9" s="21">
        <f t="shared" si="5"/>
        <v>6</v>
      </c>
      <c r="T9" s="21">
        <f t="shared" si="6"/>
        <v>9</v>
      </c>
    </row>
    <row r="10" spans="1:20" x14ac:dyDescent="0.2">
      <c r="A10" s="13" t="s">
        <v>178</v>
      </c>
      <c r="B10" s="26"/>
      <c r="C10" s="26">
        <v>1</v>
      </c>
      <c r="D10" s="26">
        <v>1</v>
      </c>
      <c r="E10" s="26"/>
      <c r="F10" s="26">
        <v>2</v>
      </c>
      <c r="G10" s="26">
        <v>3</v>
      </c>
      <c r="H10" s="26">
        <v>1</v>
      </c>
      <c r="I10" s="26">
        <v>1</v>
      </c>
      <c r="J10" s="26">
        <v>1</v>
      </c>
      <c r="K10" s="26">
        <v>2</v>
      </c>
      <c r="L10" s="26"/>
      <c r="M10" s="27">
        <v>12</v>
      </c>
      <c r="N10" s="21">
        <f t="shared" si="0"/>
        <v>2</v>
      </c>
      <c r="O10" s="21">
        <f t="shared" si="1"/>
        <v>5</v>
      </c>
      <c r="P10" s="21">
        <f t="shared" si="2"/>
        <v>2</v>
      </c>
      <c r="Q10" s="21">
        <f t="shared" si="3"/>
        <v>3</v>
      </c>
      <c r="R10" s="21">
        <f t="shared" si="4"/>
        <v>0</v>
      </c>
      <c r="S10" s="21">
        <f t="shared" si="5"/>
        <v>4</v>
      </c>
      <c r="T10" s="21">
        <f t="shared" si="6"/>
        <v>8</v>
      </c>
    </row>
    <row r="11" spans="1:20" x14ac:dyDescent="0.2">
      <c r="A11" s="13" t="s">
        <v>512</v>
      </c>
      <c r="B11" s="26">
        <v>1</v>
      </c>
      <c r="C11" s="26">
        <v>1</v>
      </c>
      <c r="D11" s="26">
        <v>3</v>
      </c>
      <c r="E11" s="26">
        <v>8</v>
      </c>
      <c r="F11" s="26">
        <v>1</v>
      </c>
      <c r="G11" s="26">
        <v>4</v>
      </c>
      <c r="H11" s="26"/>
      <c r="I11" s="26"/>
      <c r="J11" s="26">
        <v>1</v>
      </c>
      <c r="K11" s="26">
        <v>2</v>
      </c>
      <c r="L11" s="26"/>
      <c r="M11" s="27">
        <v>21</v>
      </c>
      <c r="N11" s="21">
        <f t="shared" si="0"/>
        <v>13</v>
      </c>
      <c r="O11" s="21">
        <f t="shared" si="1"/>
        <v>5</v>
      </c>
      <c r="P11" s="21">
        <f t="shared" si="2"/>
        <v>0</v>
      </c>
      <c r="Q11" s="21">
        <f t="shared" si="3"/>
        <v>3</v>
      </c>
      <c r="R11" s="21">
        <f t="shared" si="4"/>
        <v>0</v>
      </c>
      <c r="S11" s="21">
        <f t="shared" si="5"/>
        <v>14</v>
      </c>
      <c r="T11" s="21">
        <f t="shared" si="6"/>
        <v>7</v>
      </c>
    </row>
    <row r="12" spans="1:20" x14ac:dyDescent="0.2">
      <c r="A12" s="13" t="s">
        <v>567</v>
      </c>
      <c r="B12" s="26"/>
      <c r="C12" s="26"/>
      <c r="D12" s="26">
        <v>1</v>
      </c>
      <c r="E12" s="26">
        <v>1</v>
      </c>
      <c r="F12" s="26">
        <v>7</v>
      </c>
      <c r="G12" s="26">
        <v>7</v>
      </c>
      <c r="H12" s="26">
        <v>2</v>
      </c>
      <c r="I12" s="26">
        <v>4</v>
      </c>
      <c r="J12" s="26">
        <v>2</v>
      </c>
      <c r="K12" s="26"/>
      <c r="L12" s="26"/>
      <c r="M12" s="27">
        <v>24</v>
      </c>
      <c r="N12" s="21">
        <f t="shared" si="0"/>
        <v>2</v>
      </c>
      <c r="O12" s="21">
        <f t="shared" si="1"/>
        <v>14</v>
      </c>
      <c r="P12" s="21">
        <f t="shared" si="2"/>
        <v>6</v>
      </c>
      <c r="Q12" s="21">
        <f t="shared" si="3"/>
        <v>2</v>
      </c>
      <c r="R12" s="21">
        <f t="shared" si="4"/>
        <v>0</v>
      </c>
      <c r="S12" s="21">
        <f t="shared" si="5"/>
        <v>9</v>
      </c>
      <c r="T12" s="21">
        <f t="shared" si="6"/>
        <v>15</v>
      </c>
    </row>
    <row r="13" spans="1:20" x14ac:dyDescent="0.2">
      <c r="A13" s="13" t="s">
        <v>436</v>
      </c>
      <c r="B13" s="26"/>
      <c r="C13" s="26">
        <v>1</v>
      </c>
      <c r="D13" s="26"/>
      <c r="E13" s="26"/>
      <c r="F13" s="26">
        <v>1</v>
      </c>
      <c r="G13" s="26">
        <v>1</v>
      </c>
      <c r="H13" s="26">
        <v>3</v>
      </c>
      <c r="I13" s="26">
        <v>2</v>
      </c>
      <c r="J13" s="26">
        <v>3</v>
      </c>
      <c r="K13" s="26"/>
      <c r="L13" s="26"/>
      <c r="M13" s="27">
        <v>11</v>
      </c>
      <c r="N13" s="21">
        <f t="shared" si="0"/>
        <v>1</v>
      </c>
      <c r="O13" s="21">
        <f t="shared" si="1"/>
        <v>2</v>
      </c>
      <c r="P13" s="21">
        <f t="shared" si="2"/>
        <v>5</v>
      </c>
      <c r="Q13" s="21">
        <f t="shared" si="3"/>
        <v>3</v>
      </c>
      <c r="R13" s="21">
        <f t="shared" si="4"/>
        <v>0</v>
      </c>
      <c r="S13" s="21">
        <f t="shared" si="5"/>
        <v>2</v>
      </c>
      <c r="T13" s="21">
        <f t="shared" si="6"/>
        <v>9</v>
      </c>
    </row>
    <row r="14" spans="1:20" x14ac:dyDescent="0.2">
      <c r="A14" s="13" t="s">
        <v>89</v>
      </c>
      <c r="B14" s="26"/>
      <c r="C14" s="26">
        <v>1</v>
      </c>
      <c r="D14" s="26"/>
      <c r="E14" s="26">
        <v>1</v>
      </c>
      <c r="F14" s="26">
        <v>2</v>
      </c>
      <c r="G14" s="26">
        <v>1</v>
      </c>
      <c r="H14" s="26">
        <v>1</v>
      </c>
      <c r="I14" s="26"/>
      <c r="J14" s="26"/>
      <c r="K14" s="26">
        <v>2</v>
      </c>
      <c r="L14" s="26"/>
      <c r="M14" s="27">
        <v>8</v>
      </c>
      <c r="N14" s="21">
        <f t="shared" si="0"/>
        <v>2</v>
      </c>
      <c r="O14" s="21">
        <f t="shared" si="1"/>
        <v>3</v>
      </c>
      <c r="P14" s="21">
        <f t="shared" si="2"/>
        <v>1</v>
      </c>
      <c r="Q14" s="21">
        <f t="shared" si="3"/>
        <v>2</v>
      </c>
      <c r="R14" s="21">
        <f t="shared" si="4"/>
        <v>0</v>
      </c>
      <c r="S14" s="21">
        <f t="shared" si="5"/>
        <v>4</v>
      </c>
      <c r="T14" s="21">
        <f t="shared" si="6"/>
        <v>4</v>
      </c>
    </row>
    <row r="15" spans="1:20" x14ac:dyDescent="0.2">
      <c r="A15" s="13" t="s">
        <v>330</v>
      </c>
      <c r="B15" s="26"/>
      <c r="C15" s="26">
        <v>2</v>
      </c>
      <c r="D15" s="26">
        <v>2</v>
      </c>
      <c r="E15" s="26">
        <v>3</v>
      </c>
      <c r="F15" s="26">
        <v>1</v>
      </c>
      <c r="G15" s="26">
        <v>2</v>
      </c>
      <c r="H15" s="26">
        <v>12</v>
      </c>
      <c r="I15" s="26">
        <v>2</v>
      </c>
      <c r="J15" s="26"/>
      <c r="K15" s="26"/>
      <c r="L15" s="26"/>
      <c r="M15" s="27">
        <v>24</v>
      </c>
      <c r="N15" s="21">
        <f t="shared" si="0"/>
        <v>7</v>
      </c>
      <c r="O15" s="21">
        <f t="shared" si="1"/>
        <v>3</v>
      </c>
      <c r="P15" s="21">
        <f t="shared" si="2"/>
        <v>14</v>
      </c>
      <c r="Q15" s="21">
        <f t="shared" si="3"/>
        <v>0</v>
      </c>
      <c r="R15" s="21">
        <f t="shared" si="4"/>
        <v>0</v>
      </c>
      <c r="S15" s="21">
        <f t="shared" si="5"/>
        <v>8</v>
      </c>
      <c r="T15" s="21">
        <f t="shared" si="6"/>
        <v>16</v>
      </c>
    </row>
    <row r="16" spans="1:20" x14ac:dyDescent="0.2">
      <c r="A16" s="13" t="s">
        <v>263</v>
      </c>
      <c r="B16" s="26"/>
      <c r="C16" s="26">
        <v>2</v>
      </c>
      <c r="D16" s="26">
        <v>3</v>
      </c>
      <c r="E16" s="26">
        <v>6</v>
      </c>
      <c r="F16" s="26">
        <v>4</v>
      </c>
      <c r="G16" s="26"/>
      <c r="H16" s="26"/>
      <c r="I16" s="26"/>
      <c r="J16" s="26"/>
      <c r="K16" s="26"/>
      <c r="L16" s="26"/>
      <c r="M16" s="27">
        <v>15</v>
      </c>
      <c r="N16" s="21">
        <f t="shared" si="0"/>
        <v>11</v>
      </c>
      <c r="O16" s="21">
        <f t="shared" si="1"/>
        <v>4</v>
      </c>
      <c r="P16" s="21">
        <f t="shared" si="2"/>
        <v>0</v>
      </c>
      <c r="Q16" s="21">
        <f t="shared" si="3"/>
        <v>0</v>
      </c>
      <c r="R16" s="21">
        <f t="shared" si="4"/>
        <v>0</v>
      </c>
      <c r="S16" s="21">
        <f t="shared" si="5"/>
        <v>15</v>
      </c>
      <c r="T16" s="21">
        <f t="shared" si="6"/>
        <v>0</v>
      </c>
    </row>
    <row r="17" spans="1:20" x14ac:dyDescent="0.2">
      <c r="A17" s="13" t="s">
        <v>879</v>
      </c>
      <c r="B17" s="26"/>
      <c r="C17" s="26"/>
      <c r="D17" s="26"/>
      <c r="E17" s="26"/>
      <c r="F17" s="26"/>
      <c r="G17" s="26">
        <v>1</v>
      </c>
      <c r="H17" s="26"/>
      <c r="I17" s="26"/>
      <c r="J17" s="26"/>
      <c r="K17" s="26"/>
      <c r="L17" s="26"/>
      <c r="M17" s="27">
        <v>1</v>
      </c>
      <c r="N17" s="21">
        <f t="shared" si="0"/>
        <v>0</v>
      </c>
      <c r="O17" s="21">
        <f t="shared" si="1"/>
        <v>1</v>
      </c>
      <c r="P17" s="21">
        <f t="shared" si="2"/>
        <v>0</v>
      </c>
      <c r="Q17" s="21">
        <f t="shared" si="3"/>
        <v>0</v>
      </c>
      <c r="R17" s="21">
        <f t="shared" si="4"/>
        <v>0</v>
      </c>
      <c r="S17" s="21">
        <f t="shared" si="5"/>
        <v>0</v>
      </c>
      <c r="T17" s="21">
        <f t="shared" si="6"/>
        <v>1</v>
      </c>
    </row>
    <row r="18" spans="1:20" x14ac:dyDescent="0.2">
      <c r="A18" s="13" t="s">
        <v>373</v>
      </c>
      <c r="B18" s="26"/>
      <c r="C18" s="26">
        <v>1</v>
      </c>
      <c r="D18" s="26">
        <v>3</v>
      </c>
      <c r="E18" s="26">
        <v>6</v>
      </c>
      <c r="F18" s="26">
        <v>3</v>
      </c>
      <c r="G18" s="26">
        <v>1</v>
      </c>
      <c r="H18" s="26"/>
      <c r="I18" s="26"/>
      <c r="J18" s="26"/>
      <c r="K18" s="26"/>
      <c r="L18" s="26"/>
      <c r="M18" s="27">
        <v>14</v>
      </c>
      <c r="N18" s="21">
        <f t="shared" si="0"/>
        <v>10</v>
      </c>
      <c r="O18" s="21">
        <f t="shared" si="1"/>
        <v>4</v>
      </c>
      <c r="P18" s="21">
        <f t="shared" si="2"/>
        <v>0</v>
      </c>
      <c r="Q18" s="21">
        <f t="shared" si="3"/>
        <v>0</v>
      </c>
      <c r="R18" s="21">
        <f t="shared" si="4"/>
        <v>0</v>
      </c>
      <c r="S18" s="21">
        <f t="shared" si="5"/>
        <v>13</v>
      </c>
      <c r="T18" s="21">
        <f t="shared" si="6"/>
        <v>1</v>
      </c>
    </row>
    <row r="19" spans="1:20" x14ac:dyDescent="0.2">
      <c r="A19" s="13" t="s">
        <v>216</v>
      </c>
      <c r="B19" s="26"/>
      <c r="C19" s="26"/>
      <c r="D19" s="26">
        <v>2</v>
      </c>
      <c r="E19" s="26">
        <v>2</v>
      </c>
      <c r="F19" s="26">
        <v>1</v>
      </c>
      <c r="G19" s="26">
        <v>2</v>
      </c>
      <c r="H19" s="26">
        <v>2</v>
      </c>
      <c r="I19" s="26">
        <v>2</v>
      </c>
      <c r="J19" s="26">
        <v>3</v>
      </c>
      <c r="K19" s="26">
        <v>1</v>
      </c>
      <c r="L19" s="26">
        <v>1</v>
      </c>
      <c r="M19" s="27">
        <v>16</v>
      </c>
      <c r="N19" s="21">
        <f t="shared" si="0"/>
        <v>4</v>
      </c>
      <c r="O19" s="21">
        <f t="shared" si="1"/>
        <v>3</v>
      </c>
      <c r="P19" s="21">
        <f t="shared" si="2"/>
        <v>4</v>
      </c>
      <c r="Q19" s="21">
        <f t="shared" si="3"/>
        <v>4</v>
      </c>
      <c r="R19" s="21">
        <f t="shared" si="4"/>
        <v>1</v>
      </c>
      <c r="S19" s="21">
        <f t="shared" si="5"/>
        <v>5</v>
      </c>
      <c r="T19" s="21">
        <f t="shared" si="6"/>
        <v>11</v>
      </c>
    </row>
    <row r="20" spans="1:20" x14ac:dyDescent="0.2">
      <c r="A20" s="13" t="s">
        <v>501</v>
      </c>
      <c r="B20" s="26"/>
      <c r="C20" s="26">
        <v>1</v>
      </c>
      <c r="D20" s="26">
        <v>2</v>
      </c>
      <c r="E20" s="26">
        <v>5</v>
      </c>
      <c r="F20" s="26">
        <v>1</v>
      </c>
      <c r="G20" s="26">
        <v>5</v>
      </c>
      <c r="H20" s="26"/>
      <c r="I20" s="26"/>
      <c r="J20" s="26">
        <v>1</v>
      </c>
      <c r="K20" s="26"/>
      <c r="L20" s="26"/>
      <c r="M20" s="27">
        <v>15</v>
      </c>
      <c r="N20" s="21">
        <f t="shared" si="0"/>
        <v>8</v>
      </c>
      <c r="O20" s="21">
        <f t="shared" si="1"/>
        <v>6</v>
      </c>
      <c r="P20" s="21">
        <f t="shared" si="2"/>
        <v>0</v>
      </c>
      <c r="Q20" s="21">
        <f t="shared" si="3"/>
        <v>1</v>
      </c>
      <c r="R20" s="21">
        <f t="shared" si="4"/>
        <v>0</v>
      </c>
      <c r="S20" s="21">
        <f t="shared" si="5"/>
        <v>9</v>
      </c>
      <c r="T20" s="21">
        <f t="shared" si="6"/>
        <v>6</v>
      </c>
    </row>
    <row r="21" spans="1:20" x14ac:dyDescent="0.2">
      <c r="A21" s="13" t="s">
        <v>107</v>
      </c>
      <c r="B21" s="26"/>
      <c r="C21" s="26"/>
      <c r="D21" s="26">
        <v>1</v>
      </c>
      <c r="E21" s="26">
        <v>2</v>
      </c>
      <c r="F21" s="26">
        <v>4</v>
      </c>
      <c r="G21" s="26">
        <v>1</v>
      </c>
      <c r="H21" s="26"/>
      <c r="I21" s="26">
        <v>10</v>
      </c>
      <c r="J21" s="26">
        <v>2</v>
      </c>
      <c r="K21" s="26"/>
      <c r="L21" s="26"/>
      <c r="M21" s="27">
        <v>20</v>
      </c>
      <c r="N21" s="21">
        <f t="shared" si="0"/>
        <v>3</v>
      </c>
      <c r="O21" s="21">
        <f t="shared" si="1"/>
        <v>5</v>
      </c>
      <c r="P21" s="21">
        <f t="shared" si="2"/>
        <v>10</v>
      </c>
      <c r="Q21" s="21">
        <f t="shared" si="3"/>
        <v>2</v>
      </c>
      <c r="R21" s="21">
        <f t="shared" si="4"/>
        <v>0</v>
      </c>
      <c r="S21" s="21">
        <f t="shared" si="5"/>
        <v>7</v>
      </c>
      <c r="T21" s="21">
        <f t="shared" si="6"/>
        <v>13</v>
      </c>
    </row>
    <row r="22" spans="1:20" x14ac:dyDescent="0.2">
      <c r="A22" s="13" t="s">
        <v>870</v>
      </c>
      <c r="B22" s="26"/>
      <c r="C22" s="26"/>
      <c r="D22" s="26">
        <v>2</v>
      </c>
      <c r="E22" s="26"/>
      <c r="F22" s="26"/>
      <c r="G22" s="26"/>
      <c r="H22" s="26"/>
      <c r="I22" s="26"/>
      <c r="J22" s="26"/>
      <c r="K22" s="26"/>
      <c r="L22" s="26"/>
      <c r="M22" s="27">
        <v>2</v>
      </c>
      <c r="N22" s="21">
        <f t="shared" si="0"/>
        <v>2</v>
      </c>
      <c r="O22" s="21">
        <f t="shared" si="1"/>
        <v>0</v>
      </c>
      <c r="P22" s="21">
        <f t="shared" si="2"/>
        <v>0</v>
      </c>
      <c r="Q22" s="21">
        <f t="shared" si="3"/>
        <v>0</v>
      </c>
      <c r="R22" s="21">
        <f t="shared" si="4"/>
        <v>0</v>
      </c>
      <c r="S22" s="21">
        <f t="shared" si="5"/>
        <v>2</v>
      </c>
      <c r="T22" s="21">
        <f t="shared" si="6"/>
        <v>0</v>
      </c>
    </row>
    <row r="23" spans="1:20" x14ac:dyDescent="0.2">
      <c r="A23" s="13" t="s">
        <v>388</v>
      </c>
      <c r="B23" s="26"/>
      <c r="C23" s="26"/>
      <c r="D23" s="26">
        <v>1</v>
      </c>
      <c r="E23" s="26">
        <v>1</v>
      </c>
      <c r="F23" s="26">
        <v>1</v>
      </c>
      <c r="G23" s="26"/>
      <c r="H23" s="26">
        <v>6</v>
      </c>
      <c r="I23" s="26">
        <v>1</v>
      </c>
      <c r="J23" s="26"/>
      <c r="K23" s="26"/>
      <c r="L23" s="26"/>
      <c r="M23" s="27">
        <v>10</v>
      </c>
      <c r="N23" s="21">
        <f t="shared" si="0"/>
        <v>2</v>
      </c>
      <c r="O23" s="21">
        <f t="shared" si="1"/>
        <v>1</v>
      </c>
      <c r="P23" s="21">
        <f t="shared" si="2"/>
        <v>7</v>
      </c>
      <c r="Q23" s="21">
        <f t="shared" si="3"/>
        <v>0</v>
      </c>
      <c r="R23" s="21">
        <f t="shared" si="4"/>
        <v>0</v>
      </c>
      <c r="S23" s="21">
        <f t="shared" si="5"/>
        <v>3</v>
      </c>
      <c r="T23" s="21">
        <f t="shared" si="6"/>
        <v>7</v>
      </c>
    </row>
    <row r="24" spans="1:20" x14ac:dyDescent="0.2">
      <c r="A24" s="13" t="s">
        <v>498</v>
      </c>
      <c r="B24" s="26">
        <v>1</v>
      </c>
      <c r="C24" s="26">
        <v>2</v>
      </c>
      <c r="D24" s="26">
        <v>8</v>
      </c>
      <c r="E24" s="26">
        <v>3</v>
      </c>
      <c r="F24" s="26">
        <v>5</v>
      </c>
      <c r="G24" s="26">
        <v>2</v>
      </c>
      <c r="H24" s="26"/>
      <c r="I24" s="26"/>
      <c r="J24" s="26"/>
      <c r="K24" s="26"/>
      <c r="L24" s="26"/>
      <c r="M24" s="27">
        <v>21</v>
      </c>
      <c r="N24" s="21">
        <f t="shared" si="0"/>
        <v>14</v>
      </c>
      <c r="O24" s="21">
        <f t="shared" si="1"/>
        <v>7</v>
      </c>
      <c r="P24" s="21">
        <f t="shared" si="2"/>
        <v>0</v>
      </c>
      <c r="Q24" s="21">
        <f t="shared" si="3"/>
        <v>0</v>
      </c>
      <c r="R24" s="21">
        <f t="shared" si="4"/>
        <v>0</v>
      </c>
      <c r="S24" s="21">
        <f t="shared" si="5"/>
        <v>19</v>
      </c>
      <c r="T24" s="21">
        <f t="shared" si="6"/>
        <v>2</v>
      </c>
    </row>
    <row r="25" spans="1:20" x14ac:dyDescent="0.2">
      <c r="A25" s="13" t="s">
        <v>483</v>
      </c>
      <c r="B25" s="26">
        <v>1</v>
      </c>
      <c r="C25" s="26">
        <v>1</v>
      </c>
      <c r="D25" s="26">
        <v>2</v>
      </c>
      <c r="E25" s="26">
        <v>3</v>
      </c>
      <c r="F25" s="26">
        <v>1</v>
      </c>
      <c r="G25" s="26"/>
      <c r="H25" s="26"/>
      <c r="I25" s="26"/>
      <c r="J25" s="26"/>
      <c r="K25" s="26"/>
      <c r="L25" s="26"/>
      <c r="M25" s="27">
        <v>8</v>
      </c>
      <c r="N25" s="21">
        <f t="shared" si="0"/>
        <v>7</v>
      </c>
      <c r="O25" s="21">
        <f t="shared" si="1"/>
        <v>1</v>
      </c>
      <c r="P25" s="21">
        <f t="shared" si="2"/>
        <v>0</v>
      </c>
      <c r="Q25" s="21">
        <f t="shared" si="3"/>
        <v>0</v>
      </c>
      <c r="R25" s="21">
        <f t="shared" si="4"/>
        <v>0</v>
      </c>
      <c r="S25" s="21">
        <f t="shared" si="5"/>
        <v>8</v>
      </c>
      <c r="T25" s="21">
        <f t="shared" si="6"/>
        <v>0</v>
      </c>
    </row>
    <row r="26" spans="1:20" x14ac:dyDescent="0.2">
      <c r="A26" s="13" t="s">
        <v>295</v>
      </c>
      <c r="B26" s="26"/>
      <c r="C26" s="26"/>
      <c r="D26" s="26"/>
      <c r="E26" s="26">
        <v>3</v>
      </c>
      <c r="F26" s="26"/>
      <c r="G26" s="26">
        <v>3</v>
      </c>
      <c r="H26" s="26">
        <v>5</v>
      </c>
      <c r="I26" s="26">
        <v>1</v>
      </c>
      <c r="J26" s="26">
        <v>1</v>
      </c>
      <c r="K26" s="26">
        <v>1</v>
      </c>
      <c r="L26" s="26"/>
      <c r="M26" s="27">
        <v>14</v>
      </c>
      <c r="N26" s="21">
        <f t="shared" si="0"/>
        <v>3</v>
      </c>
      <c r="O26" s="21">
        <f t="shared" si="1"/>
        <v>3</v>
      </c>
      <c r="P26" s="21">
        <f t="shared" si="2"/>
        <v>6</v>
      </c>
      <c r="Q26" s="21">
        <f t="shared" si="3"/>
        <v>2</v>
      </c>
      <c r="R26" s="21">
        <f t="shared" si="4"/>
        <v>0</v>
      </c>
      <c r="S26" s="21">
        <f t="shared" si="5"/>
        <v>3</v>
      </c>
      <c r="T26" s="21">
        <f t="shared" si="6"/>
        <v>11</v>
      </c>
    </row>
    <row r="27" spans="1:20" x14ac:dyDescent="0.2">
      <c r="A27" s="13" t="s">
        <v>21</v>
      </c>
      <c r="B27" s="26"/>
      <c r="C27" s="26"/>
      <c r="D27" s="26">
        <v>2</v>
      </c>
      <c r="E27" s="26">
        <v>2</v>
      </c>
      <c r="F27" s="26">
        <v>4</v>
      </c>
      <c r="G27" s="26">
        <v>2</v>
      </c>
      <c r="H27" s="26">
        <v>3</v>
      </c>
      <c r="I27" s="26"/>
      <c r="J27" s="26">
        <v>2</v>
      </c>
      <c r="K27" s="26">
        <v>3</v>
      </c>
      <c r="L27" s="26"/>
      <c r="M27" s="27">
        <v>18</v>
      </c>
      <c r="N27" s="21">
        <f t="shared" si="0"/>
        <v>4</v>
      </c>
      <c r="O27" s="21">
        <f t="shared" si="1"/>
        <v>6</v>
      </c>
      <c r="P27" s="21">
        <f t="shared" si="2"/>
        <v>3</v>
      </c>
      <c r="Q27" s="21">
        <f t="shared" si="3"/>
        <v>5</v>
      </c>
      <c r="R27" s="21">
        <f t="shared" si="4"/>
        <v>0</v>
      </c>
      <c r="S27" s="21">
        <f t="shared" si="5"/>
        <v>8</v>
      </c>
      <c r="T27" s="21">
        <f t="shared" si="6"/>
        <v>10</v>
      </c>
    </row>
    <row r="28" spans="1:20" x14ac:dyDescent="0.2">
      <c r="A28" s="13" t="s">
        <v>882</v>
      </c>
      <c r="B28" s="26"/>
      <c r="C28" s="26">
        <v>2</v>
      </c>
      <c r="D28" s="26">
        <v>2</v>
      </c>
      <c r="E28" s="26">
        <v>1</v>
      </c>
      <c r="F28" s="26">
        <v>1</v>
      </c>
      <c r="G28" s="26">
        <v>2</v>
      </c>
      <c r="H28" s="26"/>
      <c r="I28" s="26">
        <v>2</v>
      </c>
      <c r="J28" s="26">
        <v>2</v>
      </c>
      <c r="K28" s="26"/>
      <c r="L28" s="26"/>
      <c r="M28" s="27">
        <v>12</v>
      </c>
      <c r="N28" s="21">
        <f t="shared" si="0"/>
        <v>5</v>
      </c>
      <c r="O28" s="21">
        <f t="shared" si="1"/>
        <v>3</v>
      </c>
      <c r="P28" s="21">
        <f t="shared" si="2"/>
        <v>2</v>
      </c>
      <c r="Q28" s="21">
        <f t="shared" si="3"/>
        <v>2</v>
      </c>
      <c r="R28" s="21">
        <f t="shared" si="4"/>
        <v>0</v>
      </c>
      <c r="S28" s="21">
        <f t="shared" si="5"/>
        <v>6</v>
      </c>
      <c r="T28" s="21">
        <f t="shared" si="6"/>
        <v>6</v>
      </c>
    </row>
    <row r="29" spans="1:20" x14ac:dyDescent="0.2">
      <c r="A29" s="13" t="s">
        <v>897</v>
      </c>
      <c r="B29" s="26"/>
      <c r="C29" s="26"/>
      <c r="D29" s="26"/>
      <c r="E29" s="26"/>
      <c r="F29" s="26">
        <v>1</v>
      </c>
      <c r="G29" s="26"/>
      <c r="H29" s="26"/>
      <c r="I29" s="26">
        <v>1</v>
      </c>
      <c r="J29" s="26"/>
      <c r="K29" s="26"/>
      <c r="L29" s="26"/>
      <c r="M29" s="27">
        <v>2</v>
      </c>
      <c r="N29" s="21">
        <f t="shared" si="0"/>
        <v>0</v>
      </c>
      <c r="O29" s="21">
        <f t="shared" si="1"/>
        <v>1</v>
      </c>
      <c r="P29" s="21">
        <f t="shared" si="2"/>
        <v>1</v>
      </c>
      <c r="Q29" s="21">
        <f t="shared" si="3"/>
        <v>0</v>
      </c>
      <c r="R29" s="21">
        <f t="shared" si="4"/>
        <v>0</v>
      </c>
      <c r="S29" s="21">
        <f t="shared" si="5"/>
        <v>1</v>
      </c>
      <c r="T29" s="21">
        <f t="shared" si="6"/>
        <v>1</v>
      </c>
    </row>
    <row r="30" spans="1:20" x14ac:dyDescent="0.2">
      <c r="A30" s="13" t="s">
        <v>614</v>
      </c>
      <c r="B30" s="26"/>
      <c r="C30" s="26"/>
      <c r="D30" s="26">
        <v>1</v>
      </c>
      <c r="E30" s="26"/>
      <c r="F30" s="26">
        <v>5</v>
      </c>
      <c r="G30" s="26">
        <v>6</v>
      </c>
      <c r="H30" s="26"/>
      <c r="I30" s="26">
        <v>1</v>
      </c>
      <c r="J30" s="26"/>
      <c r="K30" s="26"/>
      <c r="L30" s="26"/>
      <c r="M30" s="27">
        <v>13</v>
      </c>
      <c r="N30" s="21">
        <f t="shared" si="0"/>
        <v>1</v>
      </c>
      <c r="O30" s="21">
        <f t="shared" si="1"/>
        <v>11</v>
      </c>
      <c r="P30" s="21">
        <f t="shared" si="2"/>
        <v>1</v>
      </c>
      <c r="Q30" s="21">
        <f t="shared" si="3"/>
        <v>0</v>
      </c>
      <c r="R30" s="21">
        <f t="shared" si="4"/>
        <v>0</v>
      </c>
      <c r="S30" s="21">
        <f t="shared" si="5"/>
        <v>6</v>
      </c>
      <c r="T30" s="21">
        <f t="shared" si="6"/>
        <v>7</v>
      </c>
    </row>
    <row r="31" spans="1:20" x14ac:dyDescent="0.2">
      <c r="A31" s="13" t="s">
        <v>833</v>
      </c>
      <c r="B31" s="26"/>
      <c r="C31" s="26">
        <v>3</v>
      </c>
      <c r="D31" s="26">
        <v>1</v>
      </c>
      <c r="E31" s="26">
        <v>4</v>
      </c>
      <c r="F31" s="26">
        <v>2</v>
      </c>
      <c r="G31" s="26">
        <v>1</v>
      </c>
      <c r="H31" s="26">
        <v>3</v>
      </c>
      <c r="I31" s="26"/>
      <c r="J31" s="26">
        <v>1</v>
      </c>
      <c r="K31" s="26"/>
      <c r="L31" s="26"/>
      <c r="M31" s="27">
        <v>15</v>
      </c>
      <c r="N31" s="21">
        <f t="shared" si="0"/>
        <v>8</v>
      </c>
      <c r="O31" s="21">
        <f t="shared" si="1"/>
        <v>3</v>
      </c>
      <c r="P31" s="21">
        <f t="shared" si="2"/>
        <v>3</v>
      </c>
      <c r="Q31" s="21">
        <f t="shared" si="3"/>
        <v>1</v>
      </c>
      <c r="R31" s="21">
        <f t="shared" si="4"/>
        <v>0</v>
      </c>
      <c r="S31" s="21">
        <f t="shared" si="5"/>
        <v>10</v>
      </c>
      <c r="T31" s="21">
        <f t="shared" si="6"/>
        <v>5</v>
      </c>
    </row>
    <row r="32" spans="1:20" x14ac:dyDescent="0.2">
      <c r="A32" s="13" t="s">
        <v>650</v>
      </c>
      <c r="B32" s="26"/>
      <c r="C32" s="26">
        <v>2</v>
      </c>
      <c r="D32" s="26">
        <v>3</v>
      </c>
      <c r="E32" s="26">
        <v>3</v>
      </c>
      <c r="F32" s="26"/>
      <c r="G32" s="26">
        <v>1</v>
      </c>
      <c r="H32" s="26"/>
      <c r="I32" s="26"/>
      <c r="J32" s="26"/>
      <c r="K32" s="26"/>
      <c r="L32" s="26"/>
      <c r="M32" s="27">
        <v>9</v>
      </c>
      <c r="N32" s="21">
        <f t="shared" si="0"/>
        <v>8</v>
      </c>
      <c r="O32" s="21">
        <f t="shared" si="1"/>
        <v>1</v>
      </c>
      <c r="P32" s="21">
        <f t="shared" si="2"/>
        <v>0</v>
      </c>
      <c r="Q32" s="21">
        <f t="shared" si="3"/>
        <v>0</v>
      </c>
      <c r="R32" s="21">
        <f t="shared" si="4"/>
        <v>0</v>
      </c>
      <c r="S32" s="21">
        <f t="shared" si="5"/>
        <v>8</v>
      </c>
      <c r="T32" s="21">
        <f t="shared" si="6"/>
        <v>1</v>
      </c>
    </row>
    <row r="33" spans="1:20" x14ac:dyDescent="0.2">
      <c r="A33" s="13" t="s">
        <v>917</v>
      </c>
      <c r="B33" s="26">
        <v>3</v>
      </c>
      <c r="C33" s="26">
        <v>23</v>
      </c>
      <c r="D33" s="26">
        <v>52</v>
      </c>
      <c r="E33" s="26">
        <v>68</v>
      </c>
      <c r="F33" s="26">
        <v>64</v>
      </c>
      <c r="G33" s="26">
        <v>58</v>
      </c>
      <c r="H33" s="26">
        <v>61</v>
      </c>
      <c r="I33" s="26">
        <v>37</v>
      </c>
      <c r="J33" s="26">
        <v>22</v>
      </c>
      <c r="K33" s="26">
        <v>12</v>
      </c>
      <c r="L33" s="26">
        <v>1</v>
      </c>
      <c r="M33" s="27">
        <v>401</v>
      </c>
      <c r="N33" s="21">
        <f t="shared" si="0"/>
        <v>146</v>
      </c>
      <c r="O33" s="21">
        <f t="shared" si="1"/>
        <v>122</v>
      </c>
      <c r="P33" s="21">
        <f t="shared" si="2"/>
        <v>98</v>
      </c>
      <c r="Q33" s="21">
        <f t="shared" si="3"/>
        <v>34</v>
      </c>
      <c r="R33" s="21">
        <f t="shared" si="4"/>
        <v>1</v>
      </c>
      <c r="S33" s="21">
        <f t="shared" si="5"/>
        <v>210</v>
      </c>
      <c r="T33" s="21">
        <f t="shared" si="6"/>
        <v>191</v>
      </c>
    </row>
  </sheetData>
  <mergeCells count="2">
    <mergeCell ref="N3:R3"/>
    <mergeCell ref="N4:R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S405"/>
  <sheetViews>
    <sheetView workbookViewId="0">
      <pane ySplit="1" topLeftCell="A2" activePane="bottomLeft" state="frozen"/>
      <selection pane="bottomLeft" sqref="A1:S405"/>
    </sheetView>
  </sheetViews>
  <sheetFormatPr defaultColWidth="12.7109375" defaultRowHeight="15.75" customHeight="1" x14ac:dyDescent="0.2"/>
  <cols>
    <col min="1" max="1" width="18.85546875" customWidth="1"/>
    <col min="2" max="2" width="38" customWidth="1"/>
    <col min="3" max="3" width="18.85546875" customWidth="1"/>
    <col min="4" max="4" width="23.7109375" customWidth="1"/>
    <col min="5" max="5" width="37.7109375" customWidth="1"/>
    <col min="6" max="6" width="29.140625" customWidth="1"/>
    <col min="7" max="9" width="18.85546875" customWidth="1"/>
    <col min="10" max="19" width="37.7109375" customWidth="1"/>
    <col min="20" max="25" width="18.85546875" customWidth="1"/>
  </cols>
  <sheetData>
    <row r="1" spans="1:19" ht="157.5" customHeight="1" x14ac:dyDescent="0.2">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3" t="s">
        <v>18</v>
      </c>
    </row>
    <row r="2" spans="1:19" ht="15.75" customHeight="1" x14ac:dyDescent="0.2">
      <c r="A2" s="4">
        <v>45770.469466793977</v>
      </c>
      <c r="B2" s="5" t="s">
        <v>447</v>
      </c>
      <c r="C2" s="6">
        <v>5</v>
      </c>
      <c r="D2" s="5" t="s">
        <v>448</v>
      </c>
      <c r="E2" s="5">
        <v>2201</v>
      </c>
      <c r="F2" s="5" t="s">
        <v>449</v>
      </c>
      <c r="G2" s="5">
        <v>13</v>
      </c>
      <c r="H2" s="5" t="s">
        <v>23</v>
      </c>
      <c r="I2" s="5" t="s">
        <v>24</v>
      </c>
      <c r="J2" s="5" t="s">
        <v>36</v>
      </c>
      <c r="K2" s="5" t="s">
        <v>62</v>
      </c>
      <c r="L2" s="5" t="s">
        <v>27</v>
      </c>
      <c r="M2" s="5" t="s">
        <v>39</v>
      </c>
      <c r="N2" s="5" t="s">
        <v>52</v>
      </c>
      <c r="O2" s="5" t="s">
        <v>40</v>
      </c>
      <c r="P2" s="5" t="s">
        <v>41</v>
      </c>
      <c r="Q2" s="5" t="s">
        <v>92</v>
      </c>
      <c r="R2" s="5" t="s">
        <v>43</v>
      </c>
      <c r="S2" s="8" t="s">
        <v>44</v>
      </c>
    </row>
    <row r="3" spans="1:19" ht="15.75" customHeight="1" x14ac:dyDescent="0.2">
      <c r="A3" s="4">
        <v>45770.473025659725</v>
      </c>
      <c r="B3" s="5" t="s">
        <v>450</v>
      </c>
      <c r="C3" s="6">
        <v>3</v>
      </c>
      <c r="D3" s="5" t="s">
        <v>451</v>
      </c>
      <c r="E3" s="5">
        <v>2201</v>
      </c>
      <c r="F3" s="5" t="s">
        <v>449</v>
      </c>
      <c r="G3" s="5">
        <v>20</v>
      </c>
      <c r="H3" s="5" t="s">
        <v>23</v>
      </c>
      <c r="I3" s="5" t="s">
        <v>24</v>
      </c>
      <c r="J3" s="5" t="s">
        <v>68</v>
      </c>
      <c r="K3" s="5" t="s">
        <v>51</v>
      </c>
      <c r="L3" s="5" t="s">
        <v>27</v>
      </c>
      <c r="M3" s="5" t="s">
        <v>69</v>
      </c>
      <c r="N3" s="5" t="s">
        <v>29</v>
      </c>
      <c r="O3" s="5" t="s">
        <v>40</v>
      </c>
      <c r="P3" s="5" t="s">
        <v>31</v>
      </c>
      <c r="Q3" s="5" t="s">
        <v>42</v>
      </c>
      <c r="R3" s="5" t="s">
        <v>29</v>
      </c>
      <c r="S3" s="8" t="s">
        <v>44</v>
      </c>
    </row>
    <row r="4" spans="1:19" ht="15.75" customHeight="1" x14ac:dyDescent="0.2">
      <c r="A4" s="4">
        <v>45770.474102835651</v>
      </c>
      <c r="B4" s="5" t="s">
        <v>452</v>
      </c>
      <c r="C4" s="6">
        <v>4</v>
      </c>
      <c r="D4" s="5" t="s">
        <v>453</v>
      </c>
      <c r="E4" s="5">
        <v>2201</v>
      </c>
      <c r="F4" s="5" t="s">
        <v>449</v>
      </c>
      <c r="G4" s="5">
        <v>7</v>
      </c>
      <c r="H4" s="5" t="s">
        <v>23</v>
      </c>
      <c r="I4" s="5" t="s">
        <v>24</v>
      </c>
      <c r="J4" s="5" t="s">
        <v>25</v>
      </c>
      <c r="K4" s="5" t="s">
        <v>37</v>
      </c>
      <c r="L4" s="5" t="s">
        <v>27</v>
      </c>
      <c r="M4" s="5" t="s">
        <v>28</v>
      </c>
      <c r="N4" s="5" t="s">
        <v>29</v>
      </c>
      <c r="O4" s="5" t="s">
        <v>40</v>
      </c>
      <c r="P4" s="5" t="s">
        <v>41</v>
      </c>
      <c r="Q4" s="5" t="s">
        <v>92</v>
      </c>
      <c r="R4" s="5" t="s">
        <v>47</v>
      </c>
      <c r="S4" s="8" t="s">
        <v>44</v>
      </c>
    </row>
    <row r="5" spans="1:19" ht="15.75" customHeight="1" x14ac:dyDescent="0.2">
      <c r="A5" s="4">
        <v>45770.474568634258</v>
      </c>
      <c r="B5" s="5" t="s">
        <v>454</v>
      </c>
      <c r="C5" s="6">
        <v>3</v>
      </c>
      <c r="D5" s="5" t="s">
        <v>455</v>
      </c>
      <c r="E5" s="5">
        <v>2201</v>
      </c>
      <c r="F5" s="5" t="s">
        <v>449</v>
      </c>
      <c r="G5" s="5">
        <v>18</v>
      </c>
      <c r="H5" s="5" t="s">
        <v>23</v>
      </c>
      <c r="I5" s="5" t="s">
        <v>24</v>
      </c>
      <c r="J5" s="5" t="s">
        <v>36</v>
      </c>
      <c r="K5" s="5" t="s">
        <v>26</v>
      </c>
      <c r="L5" s="5" t="s">
        <v>27</v>
      </c>
      <c r="M5" s="5" t="s">
        <v>69</v>
      </c>
      <c r="N5" s="5" t="s">
        <v>52</v>
      </c>
      <c r="O5" s="5" t="s">
        <v>59</v>
      </c>
      <c r="P5" s="5" t="s">
        <v>78</v>
      </c>
      <c r="Q5" s="5" t="s">
        <v>42</v>
      </c>
      <c r="R5" s="5" t="s">
        <v>29</v>
      </c>
      <c r="S5" s="8" t="s">
        <v>75</v>
      </c>
    </row>
    <row r="6" spans="1:19" ht="15.75" customHeight="1" x14ac:dyDescent="0.2">
      <c r="A6" s="4">
        <v>45770.474599039357</v>
      </c>
      <c r="B6" s="5" t="s">
        <v>456</v>
      </c>
      <c r="C6" s="6">
        <v>4</v>
      </c>
      <c r="D6" s="5" t="s">
        <v>457</v>
      </c>
      <c r="E6" s="5">
        <v>2201</v>
      </c>
      <c r="F6" s="5" t="s">
        <v>449</v>
      </c>
      <c r="G6" s="5">
        <v>6</v>
      </c>
      <c r="H6" s="5" t="s">
        <v>23</v>
      </c>
      <c r="I6" s="5" t="s">
        <v>24</v>
      </c>
      <c r="J6" s="5" t="s">
        <v>50</v>
      </c>
      <c r="K6" s="5" t="s">
        <v>26</v>
      </c>
      <c r="L6" s="5" t="s">
        <v>27</v>
      </c>
      <c r="M6" s="5" t="s">
        <v>28</v>
      </c>
      <c r="N6" s="5" t="s">
        <v>29</v>
      </c>
      <c r="O6" s="5" t="s">
        <v>59</v>
      </c>
      <c r="P6" s="5" t="s">
        <v>56</v>
      </c>
      <c r="Q6" s="5" t="s">
        <v>53</v>
      </c>
      <c r="R6" s="5" t="s">
        <v>43</v>
      </c>
      <c r="S6" s="8" t="s">
        <v>44</v>
      </c>
    </row>
    <row r="7" spans="1:19" ht="15.75" customHeight="1" x14ac:dyDescent="0.2">
      <c r="A7" s="4">
        <v>45770.474816006943</v>
      </c>
      <c r="B7" s="5" t="s">
        <v>458</v>
      </c>
      <c r="C7" s="6">
        <v>4</v>
      </c>
      <c r="D7" s="5" t="s">
        <v>459</v>
      </c>
      <c r="E7" s="5">
        <v>2201</v>
      </c>
      <c r="F7" s="5" t="s">
        <v>449</v>
      </c>
      <c r="G7" s="5">
        <v>1</v>
      </c>
      <c r="H7" s="5" t="s">
        <v>23</v>
      </c>
      <c r="I7" s="5" t="s">
        <v>24</v>
      </c>
      <c r="J7" s="5" t="s">
        <v>50</v>
      </c>
      <c r="K7" s="5" t="s">
        <v>26</v>
      </c>
      <c r="L7" s="5" t="s">
        <v>27</v>
      </c>
      <c r="M7" s="5" t="s">
        <v>28</v>
      </c>
      <c r="N7" s="5" t="s">
        <v>29</v>
      </c>
      <c r="O7" s="5" t="s">
        <v>40</v>
      </c>
      <c r="P7" s="5" t="s">
        <v>56</v>
      </c>
      <c r="Q7" s="5" t="s">
        <v>53</v>
      </c>
      <c r="R7" s="5" t="s">
        <v>43</v>
      </c>
      <c r="S7" s="8" t="s">
        <v>44</v>
      </c>
    </row>
    <row r="8" spans="1:19" ht="15.75" customHeight="1" x14ac:dyDescent="0.2">
      <c r="A8" s="4">
        <v>45770.477038159719</v>
      </c>
      <c r="B8" s="5" t="s">
        <v>460</v>
      </c>
      <c r="C8" s="6">
        <v>4</v>
      </c>
      <c r="D8" s="5" t="s">
        <v>461</v>
      </c>
      <c r="E8" s="5">
        <v>2201</v>
      </c>
      <c r="F8" s="5" t="s">
        <v>449</v>
      </c>
      <c r="G8" s="7" t="s">
        <v>219</v>
      </c>
      <c r="H8" s="5" t="s">
        <v>23</v>
      </c>
      <c r="I8" s="5" t="s">
        <v>24</v>
      </c>
      <c r="J8" s="5" t="s">
        <v>36</v>
      </c>
      <c r="K8" s="5" t="s">
        <v>26</v>
      </c>
      <c r="L8" s="5" t="s">
        <v>27</v>
      </c>
      <c r="M8" s="5" t="s">
        <v>39</v>
      </c>
      <c r="N8" s="5" t="s">
        <v>29</v>
      </c>
      <c r="O8" s="5" t="s">
        <v>30</v>
      </c>
      <c r="P8" s="5" t="s">
        <v>78</v>
      </c>
      <c r="Q8" s="5" t="s">
        <v>42</v>
      </c>
      <c r="R8" s="5" t="s">
        <v>43</v>
      </c>
      <c r="S8" s="8" t="s">
        <v>44</v>
      </c>
    </row>
    <row r="9" spans="1:19" ht="15.75" customHeight="1" x14ac:dyDescent="0.2">
      <c r="A9" s="4">
        <v>45770.477846967595</v>
      </c>
      <c r="B9" s="5" t="s">
        <v>462</v>
      </c>
      <c r="C9" s="6">
        <v>4</v>
      </c>
      <c r="D9" s="5" t="s">
        <v>463</v>
      </c>
      <c r="E9" s="5">
        <v>2201</v>
      </c>
      <c r="F9" s="5" t="s">
        <v>449</v>
      </c>
      <c r="G9" s="5">
        <v>1216</v>
      </c>
      <c r="H9" s="5" t="s">
        <v>23</v>
      </c>
      <c r="I9" s="5" t="s">
        <v>24</v>
      </c>
      <c r="J9" s="5" t="s">
        <v>36</v>
      </c>
      <c r="K9" s="5" t="s">
        <v>26</v>
      </c>
      <c r="L9" s="5" t="s">
        <v>27</v>
      </c>
      <c r="M9" s="5" t="s">
        <v>39</v>
      </c>
      <c r="N9" s="5" t="s">
        <v>29</v>
      </c>
      <c r="O9" s="5" t="s">
        <v>30</v>
      </c>
      <c r="P9" s="5" t="s">
        <v>78</v>
      </c>
      <c r="Q9" s="5" t="s">
        <v>42</v>
      </c>
      <c r="R9" s="5" t="s">
        <v>43</v>
      </c>
      <c r="S9" s="8" t="s">
        <v>44</v>
      </c>
    </row>
    <row r="10" spans="1:19" ht="15.75" customHeight="1" x14ac:dyDescent="0.2">
      <c r="A10" s="4">
        <v>45770.479537071762</v>
      </c>
      <c r="B10" s="5" t="s">
        <v>464</v>
      </c>
      <c r="C10" s="6">
        <v>3</v>
      </c>
      <c r="D10" s="5" t="s">
        <v>465</v>
      </c>
      <c r="E10" s="5">
        <v>2201</v>
      </c>
      <c r="F10" s="5" t="s">
        <v>449</v>
      </c>
      <c r="G10" s="5">
        <v>21</v>
      </c>
      <c r="H10" s="5" t="s">
        <v>23</v>
      </c>
      <c r="I10" s="5" t="s">
        <v>24</v>
      </c>
      <c r="J10" s="5" t="s">
        <v>36</v>
      </c>
      <c r="K10" s="5" t="s">
        <v>37</v>
      </c>
      <c r="L10" s="5" t="s">
        <v>63</v>
      </c>
      <c r="M10" s="5" t="s">
        <v>69</v>
      </c>
      <c r="N10" s="5" t="s">
        <v>43</v>
      </c>
      <c r="O10" s="5" t="s">
        <v>40</v>
      </c>
      <c r="P10" s="5" t="s">
        <v>41</v>
      </c>
      <c r="Q10" s="5" t="s">
        <v>42</v>
      </c>
      <c r="R10" s="5" t="s">
        <v>29</v>
      </c>
      <c r="S10" s="8" t="s">
        <v>75</v>
      </c>
    </row>
    <row r="11" spans="1:19" ht="15.75" customHeight="1" x14ac:dyDescent="0.2">
      <c r="A11" s="4">
        <v>45770.488684826385</v>
      </c>
      <c r="B11" s="5" t="s">
        <v>466</v>
      </c>
      <c r="C11" s="6">
        <v>6</v>
      </c>
      <c r="D11" s="5" t="s">
        <v>467</v>
      </c>
      <c r="E11" s="5">
        <v>2201</v>
      </c>
      <c r="F11" s="5" t="s">
        <v>449</v>
      </c>
      <c r="G11" s="5">
        <v>14</v>
      </c>
      <c r="H11" s="5" t="s">
        <v>23</v>
      </c>
      <c r="I11" s="5" t="s">
        <v>24</v>
      </c>
      <c r="J11" s="5" t="s">
        <v>36</v>
      </c>
      <c r="K11" s="5" t="s">
        <v>37</v>
      </c>
      <c r="L11" s="5" t="s">
        <v>27</v>
      </c>
      <c r="M11" s="5" t="s">
        <v>39</v>
      </c>
      <c r="N11" s="5" t="s">
        <v>43</v>
      </c>
      <c r="O11" s="5" t="s">
        <v>40</v>
      </c>
      <c r="P11" s="5" t="s">
        <v>41</v>
      </c>
      <c r="Q11" s="5" t="s">
        <v>42</v>
      </c>
      <c r="R11" s="5" t="s">
        <v>29</v>
      </c>
      <c r="S11" s="8" t="s">
        <v>44</v>
      </c>
    </row>
    <row r="12" spans="1:19" ht="15.75" customHeight="1" x14ac:dyDescent="0.2">
      <c r="A12" s="4">
        <v>45770.488706979166</v>
      </c>
      <c r="B12" s="5" t="s">
        <v>468</v>
      </c>
      <c r="C12" s="6">
        <v>6</v>
      </c>
      <c r="D12" s="5" t="s">
        <v>469</v>
      </c>
      <c r="E12" s="5">
        <v>2201</v>
      </c>
      <c r="F12" s="5" t="s">
        <v>449</v>
      </c>
      <c r="G12" s="7" t="s">
        <v>244</v>
      </c>
      <c r="H12" s="5" t="s">
        <v>23</v>
      </c>
      <c r="I12" s="5" t="s">
        <v>24</v>
      </c>
      <c r="J12" s="5" t="s">
        <v>36</v>
      </c>
      <c r="K12" s="5" t="s">
        <v>37</v>
      </c>
      <c r="L12" s="5" t="s">
        <v>27</v>
      </c>
      <c r="M12" s="5" t="s">
        <v>39</v>
      </c>
      <c r="N12" s="5" t="s">
        <v>29</v>
      </c>
      <c r="O12" s="5" t="s">
        <v>40</v>
      </c>
      <c r="P12" s="5" t="s">
        <v>41</v>
      </c>
      <c r="Q12" s="5" t="s">
        <v>42</v>
      </c>
      <c r="R12" s="5" t="s">
        <v>29</v>
      </c>
      <c r="S12" s="8" t="s">
        <v>44</v>
      </c>
    </row>
    <row r="13" spans="1:19" ht="15.75" customHeight="1" x14ac:dyDescent="0.2">
      <c r="A13" s="4">
        <v>45770.488714409723</v>
      </c>
      <c r="B13" s="5" t="s">
        <v>470</v>
      </c>
      <c r="C13" s="6">
        <v>6</v>
      </c>
      <c r="D13" s="5" t="s">
        <v>471</v>
      </c>
      <c r="E13" s="5">
        <v>2201</v>
      </c>
      <c r="F13" s="5" t="s">
        <v>449</v>
      </c>
      <c r="G13" s="5">
        <v>15</v>
      </c>
      <c r="H13" s="5" t="s">
        <v>23</v>
      </c>
      <c r="I13" s="5" t="s">
        <v>24</v>
      </c>
      <c r="J13" s="5" t="s">
        <v>36</v>
      </c>
      <c r="K13" s="5" t="s">
        <v>37</v>
      </c>
      <c r="L13" s="5" t="s">
        <v>27</v>
      </c>
      <c r="M13" s="5" t="s">
        <v>39</v>
      </c>
      <c r="N13" s="5" t="s">
        <v>29</v>
      </c>
      <c r="O13" s="5" t="s">
        <v>40</v>
      </c>
      <c r="P13" s="5" t="s">
        <v>41</v>
      </c>
      <c r="Q13" s="5" t="s">
        <v>42</v>
      </c>
      <c r="R13" s="5" t="s">
        <v>29</v>
      </c>
      <c r="S13" s="8" t="s">
        <v>44</v>
      </c>
    </row>
    <row r="14" spans="1:19" ht="15.75" customHeight="1" x14ac:dyDescent="0.2">
      <c r="A14" s="4">
        <v>45770.495755289347</v>
      </c>
      <c r="B14" s="5" t="s">
        <v>472</v>
      </c>
      <c r="C14" s="6">
        <v>3</v>
      </c>
      <c r="D14" s="5" t="s">
        <v>473</v>
      </c>
      <c r="E14" s="5">
        <v>2201</v>
      </c>
      <c r="F14" s="5" t="s">
        <v>449</v>
      </c>
      <c r="G14" s="5">
        <v>2</v>
      </c>
      <c r="H14" s="5" t="s">
        <v>23</v>
      </c>
      <c r="I14" s="5" t="s">
        <v>24</v>
      </c>
      <c r="J14" s="5" t="s">
        <v>25</v>
      </c>
      <c r="K14" s="5" t="s">
        <v>26</v>
      </c>
      <c r="L14" s="5" t="s">
        <v>38</v>
      </c>
      <c r="M14" s="5" t="s">
        <v>28</v>
      </c>
      <c r="N14" s="5" t="s">
        <v>29</v>
      </c>
      <c r="O14" s="5" t="s">
        <v>30</v>
      </c>
      <c r="P14" s="5" t="s">
        <v>41</v>
      </c>
      <c r="Q14" s="5" t="s">
        <v>42</v>
      </c>
      <c r="R14" s="5" t="s">
        <v>29</v>
      </c>
      <c r="S14" s="8" t="s">
        <v>33</v>
      </c>
    </row>
    <row r="15" spans="1:19" ht="15.75" customHeight="1" x14ac:dyDescent="0.2">
      <c r="A15" s="4">
        <v>45770.495887384255</v>
      </c>
      <c r="B15" s="5" t="s">
        <v>474</v>
      </c>
      <c r="C15" s="6">
        <v>6</v>
      </c>
      <c r="D15" s="5" t="s">
        <v>475</v>
      </c>
      <c r="E15" s="5">
        <v>2201</v>
      </c>
      <c r="F15" s="5" t="s">
        <v>449</v>
      </c>
      <c r="G15" s="5">
        <v>11</v>
      </c>
      <c r="H15" s="5" t="s">
        <v>23</v>
      </c>
      <c r="I15" s="5" t="s">
        <v>24</v>
      </c>
      <c r="J15" s="5" t="s">
        <v>25</v>
      </c>
      <c r="K15" s="5" t="s">
        <v>37</v>
      </c>
      <c r="L15" s="5" t="s">
        <v>63</v>
      </c>
      <c r="M15" s="5" t="s">
        <v>28</v>
      </c>
      <c r="N15" s="5" t="s">
        <v>29</v>
      </c>
      <c r="O15" s="5" t="s">
        <v>30</v>
      </c>
      <c r="P15" s="5" t="s">
        <v>41</v>
      </c>
      <c r="Q15" s="5" t="s">
        <v>53</v>
      </c>
      <c r="R15" s="5" t="s">
        <v>29</v>
      </c>
      <c r="S15" s="8" t="s">
        <v>44</v>
      </c>
    </row>
    <row r="16" spans="1:19" ht="15.75" customHeight="1" x14ac:dyDescent="0.2">
      <c r="A16" s="4">
        <v>45770.495888229168</v>
      </c>
      <c r="B16" s="5" t="s">
        <v>476</v>
      </c>
      <c r="C16" s="6">
        <v>6</v>
      </c>
      <c r="D16" s="5" t="s">
        <v>477</v>
      </c>
      <c r="E16" s="5">
        <v>2201</v>
      </c>
      <c r="F16" s="5" t="s">
        <v>449</v>
      </c>
      <c r="G16" s="5">
        <v>8</v>
      </c>
      <c r="H16" s="5" t="s">
        <v>23</v>
      </c>
      <c r="I16" s="5" t="s">
        <v>24</v>
      </c>
      <c r="J16" s="5" t="s">
        <v>25</v>
      </c>
      <c r="K16" s="5" t="s">
        <v>37</v>
      </c>
      <c r="L16" s="5" t="s">
        <v>63</v>
      </c>
      <c r="M16" s="5" t="s">
        <v>28</v>
      </c>
      <c r="N16" s="5" t="s">
        <v>29</v>
      </c>
      <c r="O16" s="5" t="s">
        <v>30</v>
      </c>
      <c r="P16" s="5" t="s">
        <v>41</v>
      </c>
      <c r="Q16" s="5" t="s">
        <v>53</v>
      </c>
      <c r="R16" s="5" t="s">
        <v>29</v>
      </c>
      <c r="S16" s="8" t="s">
        <v>44</v>
      </c>
    </row>
    <row r="17" spans="1:19" ht="15.75" customHeight="1" x14ac:dyDescent="0.2">
      <c r="A17" s="4">
        <v>45770.496864930552</v>
      </c>
      <c r="B17" s="5" t="s">
        <v>478</v>
      </c>
      <c r="C17" s="6">
        <v>4</v>
      </c>
      <c r="D17" s="5" t="s">
        <v>479</v>
      </c>
      <c r="E17" s="5">
        <v>2201</v>
      </c>
      <c r="F17" s="5" t="s">
        <v>449</v>
      </c>
      <c r="G17" s="5">
        <v>12</v>
      </c>
      <c r="H17" s="5" t="s">
        <v>23</v>
      </c>
      <c r="I17" s="5" t="s">
        <v>24</v>
      </c>
      <c r="J17" s="5" t="s">
        <v>25</v>
      </c>
      <c r="K17" s="5" t="s">
        <v>26</v>
      </c>
      <c r="L17" s="5" t="s">
        <v>27</v>
      </c>
      <c r="M17" s="5" t="s">
        <v>28</v>
      </c>
      <c r="N17" s="5" t="s">
        <v>52</v>
      </c>
      <c r="O17" s="5" t="s">
        <v>40</v>
      </c>
      <c r="P17" s="5" t="s">
        <v>56</v>
      </c>
      <c r="Q17" s="5" t="s">
        <v>42</v>
      </c>
      <c r="R17" s="5" t="s">
        <v>29</v>
      </c>
      <c r="S17" s="8" t="s">
        <v>44</v>
      </c>
    </row>
    <row r="18" spans="1:19" ht="15.75" customHeight="1" x14ac:dyDescent="0.2">
      <c r="A18" s="4">
        <v>45771.318254039354</v>
      </c>
      <c r="B18" s="5" t="s">
        <v>492</v>
      </c>
      <c r="C18" s="6">
        <v>5</v>
      </c>
      <c r="D18" s="5" t="s">
        <v>493</v>
      </c>
      <c r="E18" s="5">
        <v>2201</v>
      </c>
      <c r="F18" s="5" t="s">
        <v>449</v>
      </c>
      <c r="G18" s="5">
        <v>5</v>
      </c>
      <c r="H18" s="5" t="s">
        <v>23</v>
      </c>
      <c r="I18" s="5" t="s">
        <v>24</v>
      </c>
      <c r="J18" s="5" t="s">
        <v>25</v>
      </c>
      <c r="K18" s="5" t="s">
        <v>37</v>
      </c>
      <c r="L18" s="5" t="s">
        <v>27</v>
      </c>
      <c r="M18" s="5" t="s">
        <v>28</v>
      </c>
      <c r="N18" s="5" t="s">
        <v>29</v>
      </c>
      <c r="O18" s="5" t="s">
        <v>30</v>
      </c>
      <c r="P18" s="5" t="s">
        <v>78</v>
      </c>
      <c r="Q18" s="5" t="s">
        <v>42</v>
      </c>
      <c r="R18" s="5" t="s">
        <v>29</v>
      </c>
      <c r="S18" s="8" t="s">
        <v>44</v>
      </c>
    </row>
    <row r="19" spans="1:19" ht="15.75" customHeight="1" x14ac:dyDescent="0.2">
      <c r="A19" s="4">
        <v>45771.319483564817</v>
      </c>
      <c r="B19" s="5" t="s">
        <v>494</v>
      </c>
      <c r="C19" s="6">
        <v>2</v>
      </c>
      <c r="D19" s="5" t="s">
        <v>495</v>
      </c>
      <c r="E19" s="5">
        <v>2201</v>
      </c>
      <c r="F19" s="5" t="s">
        <v>449</v>
      </c>
      <c r="G19" s="5">
        <v>3</v>
      </c>
      <c r="H19" s="5" t="s">
        <v>23</v>
      </c>
      <c r="I19" s="5" t="s">
        <v>24</v>
      </c>
      <c r="J19" s="5" t="s">
        <v>36</v>
      </c>
      <c r="K19" s="5" t="s">
        <v>26</v>
      </c>
      <c r="L19" s="5" t="s">
        <v>27</v>
      </c>
      <c r="M19" s="5" t="s">
        <v>28</v>
      </c>
      <c r="N19" s="5" t="s">
        <v>43</v>
      </c>
      <c r="O19" s="5" t="s">
        <v>59</v>
      </c>
      <c r="P19" s="5" t="s">
        <v>78</v>
      </c>
      <c r="Q19" s="5" t="s">
        <v>92</v>
      </c>
      <c r="R19" s="5" t="s">
        <v>43</v>
      </c>
      <c r="S19" s="8" t="s">
        <v>44</v>
      </c>
    </row>
    <row r="20" spans="1:19" ht="15.75" customHeight="1" x14ac:dyDescent="0.2">
      <c r="A20" s="4">
        <v>45773.469720520836</v>
      </c>
      <c r="B20" s="5" t="s">
        <v>762</v>
      </c>
      <c r="C20" s="6">
        <v>6</v>
      </c>
      <c r="D20" s="5" t="s">
        <v>763</v>
      </c>
      <c r="E20" s="5">
        <v>1092</v>
      </c>
      <c r="F20" s="5" t="s">
        <v>764</v>
      </c>
      <c r="G20" s="5">
        <v>31</v>
      </c>
      <c r="H20" s="5" t="s">
        <v>23</v>
      </c>
      <c r="I20" s="5" t="s">
        <v>189</v>
      </c>
      <c r="J20" s="5" t="s">
        <v>36</v>
      </c>
      <c r="K20" s="5" t="s">
        <v>37</v>
      </c>
      <c r="L20" s="5" t="s">
        <v>27</v>
      </c>
      <c r="M20" s="5" t="s">
        <v>69</v>
      </c>
      <c r="N20" s="5" t="s">
        <v>43</v>
      </c>
      <c r="O20" s="5" t="s">
        <v>30</v>
      </c>
      <c r="P20" s="5" t="s">
        <v>41</v>
      </c>
      <c r="Q20" s="5" t="s">
        <v>42</v>
      </c>
      <c r="R20" s="5" t="s">
        <v>29</v>
      </c>
      <c r="S20" s="8" t="s">
        <v>44</v>
      </c>
    </row>
    <row r="21" spans="1:19" ht="15.75" customHeight="1" x14ac:dyDescent="0.2">
      <c r="A21" s="4">
        <v>45773.473401261574</v>
      </c>
      <c r="B21" s="5" t="s">
        <v>765</v>
      </c>
      <c r="C21" s="6">
        <v>5</v>
      </c>
      <c r="D21" s="5" t="s">
        <v>766</v>
      </c>
      <c r="E21" s="5">
        <v>1092</v>
      </c>
      <c r="F21" s="5" t="s">
        <v>764</v>
      </c>
      <c r="G21" s="5">
        <v>13</v>
      </c>
      <c r="H21" s="5" t="s">
        <v>23</v>
      </c>
      <c r="I21" s="5" t="s">
        <v>189</v>
      </c>
      <c r="J21" s="5" t="s">
        <v>36</v>
      </c>
      <c r="K21" s="5" t="s">
        <v>37</v>
      </c>
      <c r="L21" s="5" t="s">
        <v>63</v>
      </c>
      <c r="M21" s="5" t="s">
        <v>69</v>
      </c>
      <c r="N21" s="5" t="s">
        <v>29</v>
      </c>
      <c r="O21" s="5" t="s">
        <v>59</v>
      </c>
      <c r="P21" s="5" t="s">
        <v>31</v>
      </c>
      <c r="Q21" s="5" t="s">
        <v>42</v>
      </c>
      <c r="R21" s="5" t="s">
        <v>43</v>
      </c>
      <c r="S21" s="8" t="s">
        <v>44</v>
      </c>
    </row>
    <row r="22" spans="1:19" ht="15.75" customHeight="1" x14ac:dyDescent="0.2">
      <c r="A22" s="4">
        <v>45773.475333425929</v>
      </c>
      <c r="B22" s="5" t="s">
        <v>767</v>
      </c>
      <c r="C22" s="6">
        <v>7</v>
      </c>
      <c r="D22" s="5" t="s">
        <v>768</v>
      </c>
      <c r="E22" s="5">
        <v>1092</v>
      </c>
      <c r="F22" s="5" t="s">
        <v>764</v>
      </c>
      <c r="G22" s="5">
        <v>1209</v>
      </c>
      <c r="H22" s="5" t="s">
        <v>23</v>
      </c>
      <c r="I22" s="5" t="s">
        <v>189</v>
      </c>
      <c r="J22" s="5" t="s">
        <v>36</v>
      </c>
      <c r="K22" s="5" t="s">
        <v>37</v>
      </c>
      <c r="L22" s="5" t="s">
        <v>27</v>
      </c>
      <c r="M22" s="5" t="s">
        <v>28</v>
      </c>
      <c r="N22" s="5" t="s">
        <v>29</v>
      </c>
      <c r="O22" s="5" t="s">
        <v>30</v>
      </c>
      <c r="P22" s="5" t="s">
        <v>41</v>
      </c>
      <c r="Q22" s="5" t="s">
        <v>42</v>
      </c>
      <c r="R22" s="5" t="s">
        <v>52</v>
      </c>
      <c r="S22" s="8" t="s">
        <v>75</v>
      </c>
    </row>
    <row r="23" spans="1:19" ht="15.75" customHeight="1" x14ac:dyDescent="0.2">
      <c r="A23" s="4">
        <v>45773.475458981484</v>
      </c>
      <c r="B23" s="5" t="s">
        <v>769</v>
      </c>
      <c r="C23" s="6">
        <v>5</v>
      </c>
      <c r="D23" s="5" t="s">
        <v>770</v>
      </c>
      <c r="E23" s="5">
        <v>1092</v>
      </c>
      <c r="F23" s="5" t="s">
        <v>764</v>
      </c>
      <c r="G23" s="5">
        <v>12502</v>
      </c>
      <c r="H23" s="5" t="s">
        <v>23</v>
      </c>
      <c r="I23" s="5" t="s">
        <v>189</v>
      </c>
      <c r="J23" s="5" t="s">
        <v>36</v>
      </c>
      <c r="K23" s="5" t="s">
        <v>26</v>
      </c>
      <c r="L23" s="5" t="s">
        <v>27</v>
      </c>
      <c r="M23" s="5" t="s">
        <v>28</v>
      </c>
      <c r="N23" s="5" t="s">
        <v>52</v>
      </c>
      <c r="O23" s="5" t="s">
        <v>59</v>
      </c>
      <c r="P23" s="5" t="s">
        <v>41</v>
      </c>
      <c r="Q23" s="5" t="s">
        <v>42</v>
      </c>
      <c r="R23" s="5" t="s">
        <v>29</v>
      </c>
      <c r="S23" s="8" t="s">
        <v>44</v>
      </c>
    </row>
    <row r="24" spans="1:19" ht="15.75" customHeight="1" x14ac:dyDescent="0.2">
      <c r="A24" s="4">
        <v>45773.475821643515</v>
      </c>
      <c r="B24" s="5" t="s">
        <v>771</v>
      </c>
      <c r="C24" s="6">
        <v>8</v>
      </c>
      <c r="D24" s="5" t="s">
        <v>772</v>
      </c>
      <c r="E24" s="5">
        <v>1092</v>
      </c>
      <c r="F24" s="5" t="s">
        <v>764</v>
      </c>
      <c r="G24" s="5">
        <v>12526</v>
      </c>
      <c r="H24" s="5" t="s">
        <v>23</v>
      </c>
      <c r="I24" s="5" t="s">
        <v>189</v>
      </c>
      <c r="J24" s="5" t="s">
        <v>36</v>
      </c>
      <c r="K24" s="5" t="s">
        <v>37</v>
      </c>
      <c r="L24" s="5" t="s">
        <v>27</v>
      </c>
      <c r="M24" s="5" t="s">
        <v>28</v>
      </c>
      <c r="N24" s="5" t="s">
        <v>52</v>
      </c>
      <c r="O24" s="5" t="s">
        <v>40</v>
      </c>
      <c r="P24" s="5" t="s">
        <v>41</v>
      </c>
      <c r="Q24" s="5" t="s">
        <v>92</v>
      </c>
      <c r="R24" s="5" t="s">
        <v>29</v>
      </c>
      <c r="S24" s="8" t="s">
        <v>44</v>
      </c>
    </row>
    <row r="25" spans="1:19" ht="15.75" customHeight="1" x14ac:dyDescent="0.2">
      <c r="A25" s="4">
        <v>45773.47591572917</v>
      </c>
      <c r="B25" s="5" t="s">
        <v>773</v>
      </c>
      <c r="C25" s="6">
        <v>6</v>
      </c>
      <c r="D25" s="5" t="s">
        <v>774</v>
      </c>
      <c r="E25" s="5">
        <v>1092</v>
      </c>
      <c r="F25" s="5" t="s">
        <v>764</v>
      </c>
      <c r="G25" s="5">
        <v>11</v>
      </c>
      <c r="H25" s="5" t="s">
        <v>23</v>
      </c>
      <c r="I25" s="5" t="s">
        <v>189</v>
      </c>
      <c r="J25" s="5" t="s">
        <v>36</v>
      </c>
      <c r="K25" s="5" t="s">
        <v>37</v>
      </c>
      <c r="L25" s="5" t="s">
        <v>27</v>
      </c>
      <c r="M25" s="5" t="s">
        <v>28</v>
      </c>
      <c r="N25" s="5" t="s">
        <v>43</v>
      </c>
      <c r="O25" s="5" t="s">
        <v>40</v>
      </c>
      <c r="P25" s="5" t="s">
        <v>41</v>
      </c>
      <c r="Q25" s="5" t="s">
        <v>53</v>
      </c>
      <c r="R25" s="5" t="s">
        <v>29</v>
      </c>
      <c r="S25" s="8" t="s">
        <v>44</v>
      </c>
    </row>
    <row r="26" spans="1:19" ht="15.75" customHeight="1" x14ac:dyDescent="0.2">
      <c r="A26" s="4">
        <v>45773.475921273144</v>
      </c>
      <c r="B26" s="5" t="s">
        <v>775</v>
      </c>
      <c r="C26" s="6">
        <v>6</v>
      </c>
      <c r="D26" s="5" t="s">
        <v>776</v>
      </c>
      <c r="E26" s="5">
        <v>1092</v>
      </c>
      <c r="F26" s="5" t="s">
        <v>764</v>
      </c>
      <c r="G26" s="5">
        <v>12518</v>
      </c>
      <c r="H26" s="5" t="s">
        <v>23</v>
      </c>
      <c r="I26" s="5" t="s">
        <v>189</v>
      </c>
      <c r="J26" s="5" t="s">
        <v>36</v>
      </c>
      <c r="K26" s="5" t="s">
        <v>37</v>
      </c>
      <c r="L26" s="5" t="s">
        <v>27</v>
      </c>
      <c r="M26" s="5" t="s">
        <v>28</v>
      </c>
      <c r="N26" s="5" t="s">
        <v>52</v>
      </c>
      <c r="O26" s="5" t="s">
        <v>40</v>
      </c>
      <c r="P26" s="5" t="s">
        <v>41</v>
      </c>
      <c r="Q26" s="5" t="s">
        <v>92</v>
      </c>
      <c r="R26" s="5" t="s">
        <v>29</v>
      </c>
      <c r="S26" s="8" t="s">
        <v>44</v>
      </c>
    </row>
    <row r="27" spans="1:19" ht="15.75" customHeight="1" x14ac:dyDescent="0.2">
      <c r="A27" s="4">
        <v>45773.475994074077</v>
      </c>
      <c r="B27" s="5" t="s">
        <v>777</v>
      </c>
      <c r="C27" s="6">
        <v>7</v>
      </c>
      <c r="D27" s="5" t="s">
        <v>778</v>
      </c>
      <c r="E27" s="5">
        <v>1092</v>
      </c>
      <c r="F27" s="5" t="s">
        <v>764</v>
      </c>
      <c r="G27" s="5">
        <v>12521</v>
      </c>
      <c r="H27" s="5" t="s">
        <v>23</v>
      </c>
      <c r="I27" s="5" t="s">
        <v>189</v>
      </c>
      <c r="J27" s="5" t="s">
        <v>36</v>
      </c>
      <c r="K27" s="5" t="s">
        <v>37</v>
      </c>
      <c r="L27" s="5" t="s">
        <v>27</v>
      </c>
      <c r="M27" s="5" t="s">
        <v>28</v>
      </c>
      <c r="N27" s="5" t="s">
        <v>29</v>
      </c>
      <c r="O27" s="5" t="s">
        <v>40</v>
      </c>
      <c r="P27" s="5" t="s">
        <v>41</v>
      </c>
      <c r="Q27" s="5" t="s">
        <v>92</v>
      </c>
      <c r="R27" s="5" t="s">
        <v>52</v>
      </c>
      <c r="S27" s="8" t="s">
        <v>44</v>
      </c>
    </row>
    <row r="28" spans="1:19" ht="15.75" customHeight="1" x14ac:dyDescent="0.2">
      <c r="A28" s="4">
        <v>45773.476135868055</v>
      </c>
      <c r="B28" s="5" t="s">
        <v>779</v>
      </c>
      <c r="C28" s="6">
        <v>6</v>
      </c>
      <c r="D28" s="5" t="s">
        <v>780</v>
      </c>
      <c r="E28" s="5">
        <v>1092</v>
      </c>
      <c r="F28" s="5" t="s">
        <v>764</v>
      </c>
      <c r="G28" s="5">
        <v>12528</v>
      </c>
      <c r="H28" s="5" t="s">
        <v>23</v>
      </c>
      <c r="I28" s="5" t="s">
        <v>189</v>
      </c>
      <c r="J28" s="5" t="s">
        <v>36</v>
      </c>
      <c r="K28" s="5" t="s">
        <v>37</v>
      </c>
      <c r="L28" s="5" t="s">
        <v>27</v>
      </c>
      <c r="M28" s="5" t="s">
        <v>28</v>
      </c>
      <c r="N28" s="5" t="s">
        <v>29</v>
      </c>
      <c r="O28" s="5" t="s">
        <v>40</v>
      </c>
      <c r="P28" s="5" t="s">
        <v>41</v>
      </c>
      <c r="Q28" s="5" t="s">
        <v>92</v>
      </c>
      <c r="R28" s="5" t="s">
        <v>52</v>
      </c>
      <c r="S28" s="8" t="s">
        <v>44</v>
      </c>
    </row>
    <row r="29" spans="1:19" ht="15.75" customHeight="1" x14ac:dyDescent="0.2">
      <c r="A29" s="4">
        <v>45773.476144166663</v>
      </c>
      <c r="B29" s="5" t="s">
        <v>781</v>
      </c>
      <c r="C29" s="6">
        <v>6</v>
      </c>
      <c r="D29" s="5" t="s">
        <v>782</v>
      </c>
      <c r="E29" s="5">
        <v>1092</v>
      </c>
      <c r="F29" s="5" t="s">
        <v>764</v>
      </c>
      <c r="G29" s="5">
        <v>12504</v>
      </c>
      <c r="H29" s="5" t="s">
        <v>23</v>
      </c>
      <c r="I29" s="5" t="s">
        <v>189</v>
      </c>
      <c r="J29" s="5" t="s">
        <v>36</v>
      </c>
      <c r="K29" s="5" t="s">
        <v>37</v>
      </c>
      <c r="L29" s="5" t="s">
        <v>27</v>
      </c>
      <c r="M29" s="5" t="s">
        <v>28</v>
      </c>
      <c r="N29" s="5" t="s">
        <v>43</v>
      </c>
      <c r="O29" s="5" t="s">
        <v>40</v>
      </c>
      <c r="P29" s="5" t="s">
        <v>41</v>
      </c>
      <c r="Q29" s="5" t="s">
        <v>53</v>
      </c>
      <c r="R29" s="5" t="s">
        <v>29</v>
      </c>
      <c r="S29" s="8" t="s">
        <v>44</v>
      </c>
    </row>
    <row r="30" spans="1:19" ht="15.75" customHeight="1" x14ac:dyDescent="0.2">
      <c r="A30" s="4">
        <v>45773.476417696758</v>
      </c>
      <c r="B30" s="5" t="s">
        <v>783</v>
      </c>
      <c r="C30" s="6">
        <v>6</v>
      </c>
      <c r="D30" s="5" t="s">
        <v>784</v>
      </c>
      <c r="E30" s="5">
        <v>1092</v>
      </c>
      <c r="F30" s="5" t="s">
        <v>764</v>
      </c>
      <c r="G30" s="5">
        <v>12520</v>
      </c>
      <c r="H30" s="5" t="s">
        <v>23</v>
      </c>
      <c r="I30" s="5" t="s">
        <v>189</v>
      </c>
      <c r="J30" s="5" t="s">
        <v>36</v>
      </c>
      <c r="K30" s="5" t="s">
        <v>26</v>
      </c>
      <c r="L30" s="5" t="s">
        <v>27</v>
      </c>
      <c r="M30" s="5" t="s">
        <v>28</v>
      </c>
      <c r="N30" s="5" t="s">
        <v>52</v>
      </c>
      <c r="O30" s="5" t="s">
        <v>59</v>
      </c>
      <c r="P30" s="5" t="s">
        <v>41</v>
      </c>
      <c r="Q30" s="5" t="s">
        <v>53</v>
      </c>
      <c r="R30" s="5" t="s">
        <v>29</v>
      </c>
      <c r="S30" s="8" t="s">
        <v>44</v>
      </c>
    </row>
    <row r="31" spans="1:19" ht="12.75" x14ac:dyDescent="0.2">
      <c r="A31" s="4">
        <v>45773.476427141199</v>
      </c>
      <c r="B31" s="5" t="s">
        <v>785</v>
      </c>
      <c r="C31" s="6">
        <v>6</v>
      </c>
      <c r="D31" s="5" t="s">
        <v>786</v>
      </c>
      <c r="E31" s="5">
        <v>1092</v>
      </c>
      <c r="F31" s="5" t="s">
        <v>764</v>
      </c>
      <c r="G31" s="5">
        <v>12515</v>
      </c>
      <c r="H31" s="5" t="s">
        <v>23</v>
      </c>
      <c r="I31" s="5" t="s">
        <v>189</v>
      </c>
      <c r="J31" s="5" t="s">
        <v>36</v>
      </c>
      <c r="K31" s="5" t="s">
        <v>26</v>
      </c>
      <c r="L31" s="5" t="s">
        <v>27</v>
      </c>
      <c r="M31" s="5" t="s">
        <v>28</v>
      </c>
      <c r="N31" s="5" t="s">
        <v>52</v>
      </c>
      <c r="O31" s="5" t="s">
        <v>59</v>
      </c>
      <c r="P31" s="5" t="s">
        <v>41</v>
      </c>
      <c r="Q31" s="5" t="s">
        <v>53</v>
      </c>
      <c r="R31" s="5" t="s">
        <v>29</v>
      </c>
      <c r="S31" s="8" t="s">
        <v>44</v>
      </c>
    </row>
    <row r="32" spans="1:19" ht="12.75" x14ac:dyDescent="0.2">
      <c r="A32" s="4">
        <v>45773.478049004625</v>
      </c>
      <c r="B32" s="5" t="s">
        <v>787</v>
      </c>
      <c r="C32" s="6">
        <v>6</v>
      </c>
      <c r="D32" s="5" t="s">
        <v>788</v>
      </c>
      <c r="E32" s="5">
        <v>1092</v>
      </c>
      <c r="F32" s="5" t="s">
        <v>764</v>
      </c>
      <c r="G32" s="5">
        <v>24</v>
      </c>
      <c r="H32" s="5" t="s">
        <v>23</v>
      </c>
      <c r="I32" s="5" t="s">
        <v>189</v>
      </c>
      <c r="J32" s="5" t="s">
        <v>36</v>
      </c>
      <c r="K32" s="5" t="s">
        <v>37</v>
      </c>
      <c r="L32" s="5" t="s">
        <v>27</v>
      </c>
      <c r="M32" s="5" t="s">
        <v>28</v>
      </c>
      <c r="N32" s="5" t="s">
        <v>29</v>
      </c>
      <c r="O32" s="5" t="s">
        <v>145</v>
      </c>
      <c r="P32" s="5" t="s">
        <v>56</v>
      </c>
      <c r="Q32" s="5" t="s">
        <v>42</v>
      </c>
      <c r="R32" s="5" t="s">
        <v>52</v>
      </c>
      <c r="S32" s="8" t="s">
        <v>44</v>
      </c>
    </row>
    <row r="33" spans="1:19" ht="12.75" x14ac:dyDescent="0.2">
      <c r="A33" s="4">
        <v>45773.478153275464</v>
      </c>
      <c r="B33" s="5" t="s">
        <v>789</v>
      </c>
      <c r="C33" s="6">
        <v>5</v>
      </c>
      <c r="D33" s="5" t="s">
        <v>790</v>
      </c>
      <c r="E33" s="5">
        <v>1092</v>
      </c>
      <c r="F33" s="5" t="s">
        <v>764</v>
      </c>
      <c r="G33" s="5">
        <v>12509</v>
      </c>
      <c r="H33" s="5" t="s">
        <v>23</v>
      </c>
      <c r="I33" s="5" t="s">
        <v>189</v>
      </c>
      <c r="J33" s="5" t="s">
        <v>36</v>
      </c>
      <c r="K33" s="5" t="s">
        <v>26</v>
      </c>
      <c r="L33" s="5" t="s">
        <v>27</v>
      </c>
      <c r="M33" s="5" t="s">
        <v>28</v>
      </c>
      <c r="N33" s="5" t="s">
        <v>29</v>
      </c>
      <c r="O33" s="5" t="s">
        <v>145</v>
      </c>
      <c r="P33" s="5" t="s">
        <v>56</v>
      </c>
      <c r="Q33" s="5" t="s">
        <v>42</v>
      </c>
      <c r="R33" s="5" t="s">
        <v>43</v>
      </c>
      <c r="S33" s="8" t="s">
        <v>75</v>
      </c>
    </row>
    <row r="34" spans="1:19" ht="12.75" x14ac:dyDescent="0.2">
      <c r="A34" s="4">
        <v>45773.478216898147</v>
      </c>
      <c r="B34" s="5" t="s">
        <v>791</v>
      </c>
      <c r="C34" s="6">
        <v>5</v>
      </c>
      <c r="D34" s="5" t="s">
        <v>792</v>
      </c>
      <c r="E34" s="5">
        <v>1092</v>
      </c>
      <c r="F34" s="5" t="s">
        <v>764</v>
      </c>
      <c r="G34" s="5">
        <v>12523</v>
      </c>
      <c r="H34" s="5" t="s">
        <v>23</v>
      </c>
      <c r="I34" s="5" t="s">
        <v>189</v>
      </c>
      <c r="J34" s="5" t="s">
        <v>36</v>
      </c>
      <c r="K34" s="5" t="s">
        <v>26</v>
      </c>
      <c r="L34" s="5" t="s">
        <v>27</v>
      </c>
      <c r="M34" s="5" t="s">
        <v>28</v>
      </c>
      <c r="N34" s="5" t="s">
        <v>29</v>
      </c>
      <c r="O34" s="5" t="s">
        <v>30</v>
      </c>
      <c r="P34" s="5" t="s">
        <v>56</v>
      </c>
      <c r="Q34" s="5" t="s">
        <v>92</v>
      </c>
      <c r="R34" s="5" t="s">
        <v>43</v>
      </c>
      <c r="S34" s="8" t="s">
        <v>75</v>
      </c>
    </row>
    <row r="35" spans="1:19" ht="12.75" x14ac:dyDescent="0.2">
      <c r="A35" s="4">
        <v>45773.478262974539</v>
      </c>
      <c r="B35" s="5" t="s">
        <v>793</v>
      </c>
      <c r="C35" s="6">
        <v>7</v>
      </c>
      <c r="D35" s="5" t="s">
        <v>794</v>
      </c>
      <c r="E35" s="5">
        <v>1092</v>
      </c>
      <c r="F35" s="5" t="s">
        <v>764</v>
      </c>
      <c r="G35" s="5">
        <v>12530</v>
      </c>
      <c r="H35" s="5" t="s">
        <v>23</v>
      </c>
      <c r="I35" s="5" t="s">
        <v>189</v>
      </c>
      <c r="J35" s="5" t="s">
        <v>36</v>
      </c>
      <c r="K35" s="5" t="s">
        <v>37</v>
      </c>
      <c r="L35" s="5" t="s">
        <v>63</v>
      </c>
      <c r="M35" s="5" t="s">
        <v>69</v>
      </c>
      <c r="N35" s="5" t="s">
        <v>29</v>
      </c>
      <c r="O35" s="5" t="s">
        <v>59</v>
      </c>
      <c r="P35" s="5" t="s">
        <v>41</v>
      </c>
      <c r="Q35" s="5" t="s">
        <v>53</v>
      </c>
      <c r="R35" s="5" t="s">
        <v>29</v>
      </c>
      <c r="S35" s="8" t="s">
        <v>44</v>
      </c>
    </row>
    <row r="36" spans="1:19" ht="12.75" x14ac:dyDescent="0.2">
      <c r="A36" s="4">
        <v>45773.478886041667</v>
      </c>
      <c r="B36" s="5" t="s">
        <v>795</v>
      </c>
      <c r="C36" s="6">
        <v>3</v>
      </c>
      <c r="D36" s="5" t="s">
        <v>796</v>
      </c>
      <c r="E36" s="5">
        <v>1042</v>
      </c>
      <c r="F36" s="5" t="s">
        <v>764</v>
      </c>
      <c r="G36" s="5">
        <v>12522</v>
      </c>
      <c r="H36" s="5" t="s">
        <v>23</v>
      </c>
      <c r="I36" s="5" t="s">
        <v>189</v>
      </c>
      <c r="J36" s="5" t="s">
        <v>36</v>
      </c>
      <c r="K36" s="5" t="s">
        <v>26</v>
      </c>
      <c r="L36" s="5" t="s">
        <v>27</v>
      </c>
      <c r="M36" s="5" t="s">
        <v>28</v>
      </c>
      <c r="N36" s="5" t="s">
        <v>52</v>
      </c>
      <c r="O36" s="5" t="s">
        <v>59</v>
      </c>
      <c r="P36" s="5" t="s">
        <v>41</v>
      </c>
      <c r="Q36" s="5" t="s">
        <v>42</v>
      </c>
      <c r="R36" s="5" t="s">
        <v>52</v>
      </c>
      <c r="S36" s="8" t="s">
        <v>75</v>
      </c>
    </row>
    <row r="37" spans="1:19" ht="12.75" x14ac:dyDescent="0.2">
      <c r="A37" s="4">
        <v>45773.479860057865</v>
      </c>
      <c r="B37" s="5" t="s">
        <v>797</v>
      </c>
      <c r="C37" s="6">
        <v>5</v>
      </c>
      <c r="D37" s="5" t="s">
        <v>798</v>
      </c>
      <c r="E37" s="5">
        <v>1092</v>
      </c>
      <c r="F37" s="5" t="s">
        <v>764</v>
      </c>
      <c r="G37" s="5">
        <v>12508</v>
      </c>
      <c r="H37" s="5" t="s">
        <v>23</v>
      </c>
      <c r="I37" s="5" t="s">
        <v>189</v>
      </c>
      <c r="J37" s="5" t="s">
        <v>36</v>
      </c>
      <c r="K37" s="5" t="s">
        <v>37</v>
      </c>
      <c r="L37" s="5" t="s">
        <v>27</v>
      </c>
      <c r="M37" s="5" t="s">
        <v>28</v>
      </c>
      <c r="N37" s="5" t="s">
        <v>29</v>
      </c>
      <c r="O37" s="5" t="s">
        <v>40</v>
      </c>
      <c r="P37" s="5" t="s">
        <v>41</v>
      </c>
      <c r="Q37" s="5" t="s">
        <v>92</v>
      </c>
      <c r="R37" s="5" t="s">
        <v>29</v>
      </c>
      <c r="S37" s="8" t="s">
        <v>44</v>
      </c>
    </row>
    <row r="38" spans="1:19" ht="12.75" x14ac:dyDescent="0.2">
      <c r="A38" s="4">
        <v>45773.479862337961</v>
      </c>
      <c r="B38" s="5" t="s">
        <v>799</v>
      </c>
      <c r="C38" s="6">
        <v>6</v>
      </c>
      <c r="D38" s="5" t="s">
        <v>800</v>
      </c>
      <c r="E38" s="5">
        <v>1092</v>
      </c>
      <c r="F38" s="5" t="s">
        <v>764</v>
      </c>
      <c r="G38" s="5">
        <v>12516</v>
      </c>
      <c r="H38" s="5" t="s">
        <v>23</v>
      </c>
      <c r="I38" s="5" t="s">
        <v>189</v>
      </c>
      <c r="J38" s="5" t="s">
        <v>36</v>
      </c>
      <c r="K38" s="5" t="s">
        <v>37</v>
      </c>
      <c r="L38" s="5" t="s">
        <v>27</v>
      </c>
      <c r="M38" s="5" t="s">
        <v>28</v>
      </c>
      <c r="N38" s="5" t="s">
        <v>52</v>
      </c>
      <c r="O38" s="5" t="s">
        <v>59</v>
      </c>
      <c r="P38" s="5" t="s">
        <v>41</v>
      </c>
      <c r="Q38" s="5" t="s">
        <v>92</v>
      </c>
      <c r="R38" s="5" t="s">
        <v>29</v>
      </c>
      <c r="S38" s="8" t="s">
        <v>44</v>
      </c>
    </row>
    <row r="39" spans="1:19" ht="12.75" x14ac:dyDescent="0.2">
      <c r="A39" s="4">
        <v>45773.479872152777</v>
      </c>
      <c r="B39" s="5" t="s">
        <v>801</v>
      </c>
      <c r="C39" s="6">
        <v>6</v>
      </c>
      <c r="D39" s="5" t="s">
        <v>802</v>
      </c>
      <c r="E39" s="5">
        <v>1092</v>
      </c>
      <c r="F39" s="5" t="s">
        <v>764</v>
      </c>
      <c r="G39" s="5">
        <v>12529</v>
      </c>
      <c r="H39" s="5" t="s">
        <v>23</v>
      </c>
      <c r="I39" s="5" t="s">
        <v>189</v>
      </c>
      <c r="J39" s="5" t="s">
        <v>36</v>
      </c>
      <c r="K39" s="5" t="s">
        <v>37</v>
      </c>
      <c r="L39" s="5" t="s">
        <v>27</v>
      </c>
      <c r="M39" s="5" t="s">
        <v>28</v>
      </c>
      <c r="N39" s="5" t="s">
        <v>52</v>
      </c>
      <c r="O39" s="5" t="s">
        <v>59</v>
      </c>
      <c r="P39" s="5" t="s">
        <v>41</v>
      </c>
      <c r="Q39" s="5" t="s">
        <v>92</v>
      </c>
      <c r="R39" s="5" t="s">
        <v>29</v>
      </c>
      <c r="S39" s="8" t="s">
        <v>44</v>
      </c>
    </row>
    <row r="40" spans="1:19" ht="12.75" x14ac:dyDescent="0.2">
      <c r="A40" s="4">
        <v>45773.482167581024</v>
      </c>
      <c r="B40" s="5" t="s">
        <v>803</v>
      </c>
      <c r="C40" s="6">
        <v>5</v>
      </c>
      <c r="D40" s="5" t="s">
        <v>804</v>
      </c>
      <c r="E40" s="5">
        <v>1092</v>
      </c>
      <c r="F40" s="5" t="s">
        <v>764</v>
      </c>
      <c r="G40" s="5">
        <v>12501</v>
      </c>
      <c r="H40" s="5" t="s">
        <v>23</v>
      </c>
      <c r="I40" s="5" t="s">
        <v>189</v>
      </c>
      <c r="J40" s="5" t="s">
        <v>36</v>
      </c>
      <c r="K40" s="5" t="s">
        <v>37</v>
      </c>
      <c r="L40" s="5" t="s">
        <v>27</v>
      </c>
      <c r="M40" s="5" t="s">
        <v>69</v>
      </c>
      <c r="N40" s="5" t="s">
        <v>29</v>
      </c>
      <c r="O40" s="5" t="s">
        <v>59</v>
      </c>
      <c r="P40" s="5" t="s">
        <v>41</v>
      </c>
      <c r="Q40" s="5" t="s">
        <v>92</v>
      </c>
      <c r="R40" s="5" t="s">
        <v>29</v>
      </c>
      <c r="S40" s="8" t="s">
        <v>44</v>
      </c>
    </row>
    <row r="41" spans="1:19" ht="12.75" x14ac:dyDescent="0.2">
      <c r="A41" s="4">
        <v>45773.482720416665</v>
      </c>
      <c r="B41" s="5" t="s">
        <v>805</v>
      </c>
      <c r="C41" s="6">
        <v>5</v>
      </c>
      <c r="D41" s="5" t="s">
        <v>806</v>
      </c>
      <c r="E41" s="5">
        <v>1092</v>
      </c>
      <c r="F41" s="5" t="s">
        <v>764</v>
      </c>
      <c r="G41" s="5">
        <v>12525</v>
      </c>
      <c r="H41" s="5" t="s">
        <v>23</v>
      </c>
      <c r="I41" s="5" t="s">
        <v>189</v>
      </c>
      <c r="J41" s="5" t="s">
        <v>36</v>
      </c>
      <c r="K41" s="5" t="s">
        <v>26</v>
      </c>
      <c r="L41" s="5" t="s">
        <v>27</v>
      </c>
      <c r="M41" s="5" t="s">
        <v>39</v>
      </c>
      <c r="N41" s="5" t="s">
        <v>29</v>
      </c>
      <c r="O41" s="5" t="s">
        <v>40</v>
      </c>
      <c r="P41" s="5" t="s">
        <v>41</v>
      </c>
      <c r="Q41" s="5" t="s">
        <v>53</v>
      </c>
      <c r="R41" s="5" t="s">
        <v>52</v>
      </c>
      <c r="S41" s="8" t="s">
        <v>44</v>
      </c>
    </row>
    <row r="42" spans="1:19" ht="12.75" x14ac:dyDescent="0.2">
      <c r="A42" s="4">
        <v>45773.484364398144</v>
      </c>
      <c r="B42" s="5" t="s">
        <v>807</v>
      </c>
      <c r="C42" s="6">
        <v>8</v>
      </c>
      <c r="D42" s="5" t="s">
        <v>808</v>
      </c>
      <c r="E42" s="5">
        <v>1092</v>
      </c>
      <c r="F42" s="5" t="s">
        <v>764</v>
      </c>
      <c r="G42" s="5">
        <v>12</v>
      </c>
      <c r="H42" s="5" t="s">
        <v>23</v>
      </c>
      <c r="I42" s="5" t="s">
        <v>189</v>
      </c>
      <c r="J42" s="5" t="s">
        <v>25</v>
      </c>
      <c r="K42" s="5" t="s">
        <v>26</v>
      </c>
      <c r="L42" s="5" t="s">
        <v>27</v>
      </c>
      <c r="M42" s="5" t="s">
        <v>69</v>
      </c>
      <c r="N42" s="5" t="s">
        <v>29</v>
      </c>
      <c r="O42" s="5" t="s">
        <v>59</v>
      </c>
      <c r="P42" s="5" t="s">
        <v>41</v>
      </c>
      <c r="Q42" s="5" t="s">
        <v>92</v>
      </c>
      <c r="R42" s="5" t="s">
        <v>29</v>
      </c>
      <c r="S42" s="8" t="s">
        <v>44</v>
      </c>
    </row>
    <row r="43" spans="1:19" ht="12.75" x14ac:dyDescent="0.2">
      <c r="A43" s="4">
        <v>45773.484536956021</v>
      </c>
      <c r="B43" s="5" t="s">
        <v>809</v>
      </c>
      <c r="C43" s="6">
        <v>6</v>
      </c>
      <c r="D43" s="5" t="s">
        <v>810</v>
      </c>
      <c r="E43" s="5">
        <v>1092</v>
      </c>
      <c r="F43" s="5" t="s">
        <v>764</v>
      </c>
      <c r="G43" s="5">
        <v>11519</v>
      </c>
      <c r="H43" s="5" t="s">
        <v>23</v>
      </c>
      <c r="I43" s="5" t="s">
        <v>189</v>
      </c>
      <c r="J43" s="5" t="s">
        <v>68</v>
      </c>
      <c r="K43" s="5" t="s">
        <v>51</v>
      </c>
      <c r="L43" s="5" t="s">
        <v>63</v>
      </c>
      <c r="M43" s="5" t="s">
        <v>28</v>
      </c>
      <c r="N43" s="5" t="s">
        <v>52</v>
      </c>
      <c r="O43" s="5" t="s">
        <v>59</v>
      </c>
      <c r="P43" s="5" t="s">
        <v>31</v>
      </c>
      <c r="Q43" s="5" t="s">
        <v>92</v>
      </c>
      <c r="R43" s="5" t="s">
        <v>43</v>
      </c>
      <c r="S43" s="8" t="s">
        <v>33</v>
      </c>
    </row>
    <row r="44" spans="1:19" ht="12.75" x14ac:dyDescent="0.2">
      <c r="A44" s="4">
        <v>45773.484571261579</v>
      </c>
      <c r="B44" s="5" t="s">
        <v>811</v>
      </c>
      <c r="C44" s="6">
        <v>4</v>
      </c>
      <c r="D44" s="5" t="s">
        <v>812</v>
      </c>
      <c r="E44" s="5">
        <v>1092</v>
      </c>
      <c r="F44" s="5" t="s">
        <v>764</v>
      </c>
      <c r="G44" s="5">
        <v>12506</v>
      </c>
      <c r="H44" s="5" t="s">
        <v>23</v>
      </c>
      <c r="I44" s="5" t="s">
        <v>189</v>
      </c>
      <c r="J44" s="5" t="s">
        <v>68</v>
      </c>
      <c r="K44" s="5" t="s">
        <v>51</v>
      </c>
      <c r="L44" s="5" t="s">
        <v>27</v>
      </c>
      <c r="M44" s="5" t="s">
        <v>28</v>
      </c>
      <c r="N44" s="5" t="s">
        <v>29</v>
      </c>
      <c r="O44" s="5" t="s">
        <v>59</v>
      </c>
      <c r="P44" s="5" t="s">
        <v>41</v>
      </c>
      <c r="Q44" s="5" t="s">
        <v>92</v>
      </c>
      <c r="R44" s="5" t="s">
        <v>52</v>
      </c>
      <c r="S44" s="8" t="s">
        <v>33</v>
      </c>
    </row>
    <row r="45" spans="1:19" ht="12.75" x14ac:dyDescent="0.2">
      <c r="A45" s="4">
        <v>45768.470237592592</v>
      </c>
      <c r="B45" s="5" t="s">
        <v>132</v>
      </c>
      <c r="C45" s="6">
        <v>4</v>
      </c>
      <c r="D45" s="5" t="s">
        <v>133</v>
      </c>
      <c r="E45" s="5">
        <v>1093</v>
      </c>
      <c r="F45" s="5" t="s">
        <v>134</v>
      </c>
      <c r="G45" s="5">
        <v>4</v>
      </c>
      <c r="H45" s="5" t="s">
        <v>23</v>
      </c>
      <c r="I45" s="5" t="s">
        <v>135</v>
      </c>
      <c r="J45" s="5" t="s">
        <v>36</v>
      </c>
      <c r="K45" s="5" t="s">
        <v>62</v>
      </c>
      <c r="L45" s="5" t="s">
        <v>136</v>
      </c>
      <c r="M45" s="5" t="s">
        <v>39</v>
      </c>
      <c r="N45" s="5" t="s">
        <v>29</v>
      </c>
      <c r="O45" s="5" t="s">
        <v>40</v>
      </c>
      <c r="P45" s="5" t="s">
        <v>41</v>
      </c>
      <c r="Q45" s="5" t="s">
        <v>53</v>
      </c>
      <c r="R45" s="5" t="s">
        <v>29</v>
      </c>
      <c r="S45" s="8" t="s">
        <v>75</v>
      </c>
    </row>
    <row r="46" spans="1:19" ht="12.75" x14ac:dyDescent="0.2">
      <c r="A46" s="4">
        <v>45768.4704221875</v>
      </c>
      <c r="B46" s="5" t="s">
        <v>137</v>
      </c>
      <c r="C46" s="6">
        <v>1</v>
      </c>
      <c r="D46" s="5" t="s">
        <v>138</v>
      </c>
      <c r="E46" s="5">
        <v>1093</v>
      </c>
      <c r="F46" s="5" t="s">
        <v>134</v>
      </c>
      <c r="G46" s="5">
        <v>24</v>
      </c>
      <c r="H46" s="5" t="s">
        <v>23</v>
      </c>
      <c r="I46" s="5" t="s">
        <v>135</v>
      </c>
      <c r="J46" s="5" t="s">
        <v>50</v>
      </c>
      <c r="K46" s="5" t="s">
        <v>51</v>
      </c>
      <c r="L46" s="5" t="s">
        <v>38</v>
      </c>
      <c r="M46" s="5" t="s">
        <v>82</v>
      </c>
      <c r="N46" s="5" t="s">
        <v>47</v>
      </c>
      <c r="O46" s="5" t="s">
        <v>59</v>
      </c>
      <c r="P46" s="5" t="s">
        <v>78</v>
      </c>
      <c r="Q46" s="5" t="s">
        <v>42</v>
      </c>
      <c r="R46" s="5" t="s">
        <v>47</v>
      </c>
      <c r="S46" s="8" t="s">
        <v>75</v>
      </c>
    </row>
    <row r="47" spans="1:19" ht="12.75" x14ac:dyDescent="0.2">
      <c r="A47" s="4">
        <v>45768.471804293978</v>
      </c>
      <c r="B47" s="5" t="s">
        <v>139</v>
      </c>
      <c r="C47" s="6">
        <v>2</v>
      </c>
      <c r="D47" s="5" t="s">
        <v>140</v>
      </c>
      <c r="E47" s="5">
        <v>1093</v>
      </c>
      <c r="F47" s="5" t="s">
        <v>134</v>
      </c>
      <c r="G47" s="5">
        <v>7</v>
      </c>
      <c r="H47" s="5" t="s">
        <v>23</v>
      </c>
      <c r="I47" s="5" t="s">
        <v>135</v>
      </c>
      <c r="J47" s="5" t="s">
        <v>36</v>
      </c>
      <c r="K47" s="5" t="s">
        <v>26</v>
      </c>
      <c r="L47" s="5" t="s">
        <v>27</v>
      </c>
      <c r="M47" s="5" t="s">
        <v>82</v>
      </c>
      <c r="N47" s="5" t="s">
        <v>52</v>
      </c>
      <c r="O47" s="5" t="s">
        <v>59</v>
      </c>
      <c r="P47" s="5" t="s">
        <v>78</v>
      </c>
      <c r="Q47" s="5" t="s">
        <v>92</v>
      </c>
      <c r="R47" s="5" t="s">
        <v>47</v>
      </c>
      <c r="S47" s="8" t="s">
        <v>75</v>
      </c>
    </row>
    <row r="48" spans="1:19" ht="12.75" x14ac:dyDescent="0.2">
      <c r="A48" s="4">
        <v>45768.473974872686</v>
      </c>
      <c r="B48" s="5" t="s">
        <v>141</v>
      </c>
      <c r="C48" s="6">
        <v>2</v>
      </c>
      <c r="D48" s="5" t="s">
        <v>142</v>
      </c>
      <c r="E48" s="5">
        <v>2093</v>
      </c>
      <c r="F48" s="5" t="s">
        <v>134</v>
      </c>
      <c r="G48" s="5">
        <v>16</v>
      </c>
      <c r="H48" s="5" t="s">
        <v>23</v>
      </c>
      <c r="I48" s="5" t="s">
        <v>135</v>
      </c>
      <c r="J48" s="5" t="s">
        <v>36</v>
      </c>
      <c r="K48" s="5" t="s">
        <v>37</v>
      </c>
      <c r="L48" s="5" t="s">
        <v>38</v>
      </c>
      <c r="M48" s="5" t="s">
        <v>28</v>
      </c>
      <c r="N48" s="5" t="s">
        <v>43</v>
      </c>
      <c r="O48" s="5" t="s">
        <v>30</v>
      </c>
      <c r="P48" s="5" t="s">
        <v>31</v>
      </c>
      <c r="Q48" s="5" t="s">
        <v>32</v>
      </c>
      <c r="R48" s="5" t="s">
        <v>52</v>
      </c>
      <c r="S48" s="8" t="s">
        <v>70</v>
      </c>
    </row>
    <row r="49" spans="1:19" ht="12.75" x14ac:dyDescent="0.2">
      <c r="A49" s="4">
        <v>45768.474277500005</v>
      </c>
      <c r="B49" s="5" t="s">
        <v>143</v>
      </c>
      <c r="C49" s="6">
        <v>2</v>
      </c>
      <c r="D49" s="5" t="s">
        <v>144</v>
      </c>
      <c r="E49" s="5">
        <v>1093</v>
      </c>
      <c r="F49" s="5" t="s">
        <v>134</v>
      </c>
      <c r="G49" s="5">
        <v>11</v>
      </c>
      <c r="H49" s="5" t="s">
        <v>23</v>
      </c>
      <c r="I49" s="5" t="s">
        <v>135</v>
      </c>
      <c r="J49" s="5" t="s">
        <v>68</v>
      </c>
      <c r="K49" s="5" t="s">
        <v>51</v>
      </c>
      <c r="L49" s="5" t="s">
        <v>63</v>
      </c>
      <c r="M49" s="5" t="s">
        <v>39</v>
      </c>
      <c r="N49" s="5" t="s">
        <v>47</v>
      </c>
      <c r="O49" s="5" t="s">
        <v>145</v>
      </c>
      <c r="P49" s="5" t="s">
        <v>56</v>
      </c>
      <c r="Q49" s="5" t="s">
        <v>42</v>
      </c>
      <c r="R49" s="5" t="s">
        <v>29</v>
      </c>
      <c r="S49" s="8" t="s">
        <v>75</v>
      </c>
    </row>
    <row r="50" spans="1:19" ht="12.75" x14ac:dyDescent="0.2">
      <c r="A50" s="4">
        <v>45768.474295636574</v>
      </c>
      <c r="B50" s="5" t="s">
        <v>146</v>
      </c>
      <c r="C50" s="6">
        <v>4</v>
      </c>
      <c r="D50" s="5" t="s">
        <v>147</v>
      </c>
      <c r="E50" s="5">
        <v>1093</v>
      </c>
      <c r="F50" s="5" t="s">
        <v>134</v>
      </c>
      <c r="G50" s="5">
        <v>15</v>
      </c>
      <c r="H50" s="5" t="s">
        <v>23</v>
      </c>
      <c r="I50" s="5" t="s">
        <v>135</v>
      </c>
      <c r="J50" s="5" t="s">
        <v>36</v>
      </c>
      <c r="K50" s="5" t="s">
        <v>37</v>
      </c>
      <c r="L50" s="5" t="s">
        <v>136</v>
      </c>
      <c r="M50" s="5" t="s">
        <v>82</v>
      </c>
      <c r="N50" s="5" t="s">
        <v>52</v>
      </c>
      <c r="O50" s="5" t="s">
        <v>59</v>
      </c>
      <c r="P50" s="5" t="s">
        <v>56</v>
      </c>
      <c r="Q50" s="5" t="s">
        <v>53</v>
      </c>
      <c r="R50" s="5" t="s">
        <v>43</v>
      </c>
      <c r="S50" s="8" t="s">
        <v>44</v>
      </c>
    </row>
    <row r="51" spans="1:19" ht="12.75" x14ac:dyDescent="0.2">
      <c r="A51" s="4">
        <v>45768.474615659725</v>
      </c>
      <c r="B51" s="5" t="s">
        <v>148</v>
      </c>
      <c r="C51" s="6">
        <v>9</v>
      </c>
      <c r="D51" s="5" t="s">
        <v>149</v>
      </c>
      <c r="E51" s="5">
        <v>1093</v>
      </c>
      <c r="F51" s="5" t="s">
        <v>134</v>
      </c>
      <c r="G51" s="5">
        <v>5</v>
      </c>
      <c r="H51" s="5" t="s">
        <v>23</v>
      </c>
      <c r="I51" s="5" t="s">
        <v>135</v>
      </c>
      <c r="J51" s="5" t="s">
        <v>36</v>
      </c>
      <c r="K51" s="5" t="s">
        <v>37</v>
      </c>
      <c r="L51" s="5" t="s">
        <v>27</v>
      </c>
      <c r="M51" s="5" t="s">
        <v>39</v>
      </c>
      <c r="N51" s="5" t="s">
        <v>52</v>
      </c>
      <c r="O51" s="5" t="s">
        <v>30</v>
      </c>
      <c r="P51" s="5" t="s">
        <v>41</v>
      </c>
      <c r="Q51" s="5" t="s">
        <v>53</v>
      </c>
      <c r="R51" s="5" t="s">
        <v>29</v>
      </c>
      <c r="S51" s="8" t="s">
        <v>44</v>
      </c>
    </row>
    <row r="52" spans="1:19" ht="12.75" x14ac:dyDescent="0.2">
      <c r="A52" s="4">
        <v>45768.476840115742</v>
      </c>
      <c r="B52" s="5" t="s">
        <v>150</v>
      </c>
      <c r="C52" s="6">
        <v>5</v>
      </c>
      <c r="D52" s="5" t="s">
        <v>151</v>
      </c>
      <c r="E52" s="5">
        <v>1093</v>
      </c>
      <c r="F52" s="5" t="s">
        <v>134</v>
      </c>
      <c r="G52" s="5">
        <v>12310</v>
      </c>
      <c r="H52" s="5" t="s">
        <v>23</v>
      </c>
      <c r="I52" s="5" t="s">
        <v>135</v>
      </c>
      <c r="J52" s="5" t="s">
        <v>36</v>
      </c>
      <c r="K52" s="5" t="s">
        <v>37</v>
      </c>
      <c r="L52" s="5" t="s">
        <v>27</v>
      </c>
      <c r="M52" s="5" t="s">
        <v>39</v>
      </c>
      <c r="N52" s="5" t="s">
        <v>29</v>
      </c>
      <c r="O52" s="5" t="s">
        <v>40</v>
      </c>
      <c r="P52" s="5" t="s">
        <v>41</v>
      </c>
      <c r="Q52" s="5" t="s">
        <v>42</v>
      </c>
      <c r="R52" s="5" t="s">
        <v>29</v>
      </c>
      <c r="S52" s="8" t="s">
        <v>70</v>
      </c>
    </row>
    <row r="53" spans="1:19" ht="12.75" x14ac:dyDescent="0.2">
      <c r="A53" s="4">
        <v>45768.476870254628</v>
      </c>
      <c r="B53" s="5" t="s">
        <v>152</v>
      </c>
      <c r="C53" s="6">
        <v>4</v>
      </c>
      <c r="D53" s="5" t="s">
        <v>153</v>
      </c>
      <c r="E53" s="5">
        <v>1093</v>
      </c>
      <c r="F53" s="5" t="s">
        <v>134</v>
      </c>
      <c r="G53" s="5">
        <v>12321</v>
      </c>
      <c r="H53" s="5" t="s">
        <v>23</v>
      </c>
      <c r="I53" s="5" t="s">
        <v>135</v>
      </c>
      <c r="J53" s="5" t="s">
        <v>36</v>
      </c>
      <c r="K53" s="5" t="s">
        <v>37</v>
      </c>
      <c r="L53" s="5" t="s">
        <v>27</v>
      </c>
      <c r="M53" s="5" t="s">
        <v>39</v>
      </c>
      <c r="N53" s="5" t="s">
        <v>29</v>
      </c>
      <c r="O53" s="5" t="s">
        <v>59</v>
      </c>
      <c r="P53" s="5" t="s">
        <v>41</v>
      </c>
      <c r="Q53" s="5" t="s">
        <v>92</v>
      </c>
      <c r="R53" s="5" t="s">
        <v>52</v>
      </c>
      <c r="S53" s="8" t="s">
        <v>70</v>
      </c>
    </row>
    <row r="54" spans="1:19" ht="12.75" x14ac:dyDescent="0.2">
      <c r="A54" s="4">
        <v>45768.477109050931</v>
      </c>
      <c r="B54" s="5" t="s">
        <v>154</v>
      </c>
      <c r="C54" s="6">
        <v>4</v>
      </c>
      <c r="D54" s="5" t="s">
        <v>155</v>
      </c>
      <c r="E54" s="5">
        <v>1093</v>
      </c>
      <c r="F54" s="5" t="s">
        <v>134</v>
      </c>
      <c r="G54" s="5">
        <v>6</v>
      </c>
      <c r="H54" s="5" t="s">
        <v>23</v>
      </c>
      <c r="I54" s="5" t="s">
        <v>135</v>
      </c>
      <c r="J54" s="5" t="s">
        <v>25</v>
      </c>
      <c r="K54" s="5" t="s">
        <v>37</v>
      </c>
      <c r="L54" s="5" t="s">
        <v>27</v>
      </c>
      <c r="M54" s="5" t="s">
        <v>28</v>
      </c>
      <c r="N54" s="5" t="s">
        <v>43</v>
      </c>
      <c r="O54" s="5" t="s">
        <v>40</v>
      </c>
      <c r="P54" s="5" t="s">
        <v>31</v>
      </c>
      <c r="Q54" s="5" t="s">
        <v>53</v>
      </c>
      <c r="R54" s="5" t="s">
        <v>29</v>
      </c>
      <c r="S54" s="8" t="s">
        <v>75</v>
      </c>
    </row>
    <row r="55" spans="1:19" ht="12.75" x14ac:dyDescent="0.2">
      <c r="A55" s="4">
        <v>45768.478254733796</v>
      </c>
      <c r="B55" s="5" t="s">
        <v>156</v>
      </c>
      <c r="C55" s="6">
        <v>3</v>
      </c>
      <c r="D55" s="5" t="s">
        <v>157</v>
      </c>
      <c r="E55" s="5">
        <v>1093</v>
      </c>
      <c r="F55" s="5" t="s">
        <v>134</v>
      </c>
      <c r="G55" s="5">
        <v>17</v>
      </c>
      <c r="H55" s="5" t="s">
        <v>23</v>
      </c>
      <c r="I55" s="5" t="s">
        <v>135</v>
      </c>
      <c r="J55" s="5" t="s">
        <v>68</v>
      </c>
      <c r="K55" s="5" t="s">
        <v>26</v>
      </c>
      <c r="L55" s="5" t="s">
        <v>136</v>
      </c>
      <c r="M55" s="5" t="s">
        <v>82</v>
      </c>
      <c r="N55" s="5" t="s">
        <v>52</v>
      </c>
      <c r="O55" s="5" t="s">
        <v>30</v>
      </c>
      <c r="P55" s="5" t="s">
        <v>31</v>
      </c>
      <c r="Q55" s="5" t="s">
        <v>92</v>
      </c>
      <c r="R55" s="5" t="s">
        <v>47</v>
      </c>
      <c r="S55" s="8" t="s">
        <v>44</v>
      </c>
    </row>
    <row r="56" spans="1:19" ht="12.75" x14ac:dyDescent="0.2">
      <c r="A56" s="4">
        <v>45768.478353587961</v>
      </c>
      <c r="B56" s="5" t="s">
        <v>158</v>
      </c>
      <c r="C56" s="6">
        <v>1</v>
      </c>
      <c r="D56" s="5" t="s">
        <v>159</v>
      </c>
      <c r="E56" s="5">
        <v>1093</v>
      </c>
      <c r="F56" s="5" t="s">
        <v>134</v>
      </c>
      <c r="G56" s="5">
        <v>22</v>
      </c>
      <c r="H56" s="5" t="s">
        <v>23</v>
      </c>
      <c r="I56" s="5" t="s">
        <v>135</v>
      </c>
      <c r="J56" s="5" t="s">
        <v>36</v>
      </c>
      <c r="K56" s="5" t="s">
        <v>51</v>
      </c>
      <c r="L56" s="5" t="s">
        <v>136</v>
      </c>
      <c r="M56" s="5" t="s">
        <v>28</v>
      </c>
      <c r="N56" s="5" t="s">
        <v>47</v>
      </c>
      <c r="O56" s="5" t="s">
        <v>40</v>
      </c>
      <c r="P56" s="5" t="s">
        <v>56</v>
      </c>
      <c r="Q56" s="5" t="s">
        <v>53</v>
      </c>
      <c r="R56" s="5" t="s">
        <v>43</v>
      </c>
      <c r="S56" s="8" t="s">
        <v>75</v>
      </c>
    </row>
    <row r="57" spans="1:19" ht="12.75" x14ac:dyDescent="0.2">
      <c r="A57" s="4">
        <v>45768.478964016205</v>
      </c>
      <c r="B57" s="5" t="s">
        <v>160</v>
      </c>
      <c r="C57" s="6">
        <v>6</v>
      </c>
      <c r="D57" s="5" t="s">
        <v>161</v>
      </c>
      <c r="E57" s="5">
        <v>1093</v>
      </c>
      <c r="F57" s="5" t="s">
        <v>134</v>
      </c>
      <c r="G57" s="5">
        <v>12301</v>
      </c>
      <c r="H57" s="5" t="s">
        <v>23</v>
      </c>
      <c r="I57" s="5" t="s">
        <v>135</v>
      </c>
      <c r="J57" s="5" t="s">
        <v>36</v>
      </c>
      <c r="K57" s="5" t="s">
        <v>26</v>
      </c>
      <c r="L57" s="5" t="s">
        <v>27</v>
      </c>
      <c r="M57" s="5" t="s">
        <v>39</v>
      </c>
      <c r="N57" s="5" t="s">
        <v>52</v>
      </c>
      <c r="O57" s="5" t="s">
        <v>59</v>
      </c>
      <c r="P57" s="5" t="s">
        <v>41</v>
      </c>
      <c r="Q57" s="5" t="s">
        <v>53</v>
      </c>
      <c r="R57" s="5" t="s">
        <v>52</v>
      </c>
      <c r="S57" s="8" t="s">
        <v>44</v>
      </c>
    </row>
    <row r="58" spans="1:19" ht="12.75" x14ac:dyDescent="0.2">
      <c r="A58" s="4">
        <v>45768.483044270833</v>
      </c>
      <c r="B58" s="5" t="s">
        <v>162</v>
      </c>
      <c r="C58" s="6">
        <v>2</v>
      </c>
      <c r="D58" s="5" t="s">
        <v>163</v>
      </c>
      <c r="E58" s="5">
        <v>1093</v>
      </c>
      <c r="F58" s="5" t="s">
        <v>134</v>
      </c>
      <c r="G58" s="5">
        <v>25</v>
      </c>
      <c r="H58" s="5" t="s">
        <v>23</v>
      </c>
      <c r="I58" s="5" t="s">
        <v>135</v>
      </c>
      <c r="J58" s="5" t="s">
        <v>36</v>
      </c>
      <c r="K58" s="5" t="s">
        <v>37</v>
      </c>
      <c r="L58" s="5" t="s">
        <v>136</v>
      </c>
      <c r="M58" s="5" t="s">
        <v>82</v>
      </c>
      <c r="N58" s="5" t="s">
        <v>43</v>
      </c>
      <c r="O58" s="5" t="s">
        <v>145</v>
      </c>
      <c r="P58" s="5" t="s">
        <v>78</v>
      </c>
      <c r="Q58" s="5" t="s">
        <v>42</v>
      </c>
      <c r="R58" s="5" t="s">
        <v>43</v>
      </c>
      <c r="S58" s="8" t="s">
        <v>44</v>
      </c>
    </row>
    <row r="59" spans="1:19" ht="12.75" x14ac:dyDescent="0.2">
      <c r="A59" s="4">
        <v>45768.483743425924</v>
      </c>
      <c r="B59" s="5" t="s">
        <v>164</v>
      </c>
      <c r="C59" s="6">
        <v>2</v>
      </c>
      <c r="D59" s="5" t="s">
        <v>165</v>
      </c>
      <c r="E59" s="5">
        <v>1093</v>
      </c>
      <c r="F59" s="5" t="s">
        <v>134</v>
      </c>
      <c r="G59" s="5">
        <v>12314</v>
      </c>
      <c r="H59" s="5" t="s">
        <v>23</v>
      </c>
      <c r="I59" s="5" t="s">
        <v>135</v>
      </c>
      <c r="J59" s="5" t="s">
        <v>36</v>
      </c>
      <c r="K59" s="5" t="s">
        <v>37</v>
      </c>
      <c r="L59" s="5" t="s">
        <v>63</v>
      </c>
      <c r="M59" s="5" t="s">
        <v>28</v>
      </c>
      <c r="N59" s="5" t="s">
        <v>52</v>
      </c>
      <c r="O59" s="5" t="s">
        <v>40</v>
      </c>
      <c r="P59" s="5" t="s">
        <v>78</v>
      </c>
      <c r="Q59" s="5" t="s">
        <v>92</v>
      </c>
      <c r="R59" s="5" t="s">
        <v>52</v>
      </c>
      <c r="S59" s="8" t="s">
        <v>75</v>
      </c>
    </row>
    <row r="60" spans="1:19" ht="12.75" x14ac:dyDescent="0.2">
      <c r="A60" s="4">
        <v>45768.483804143514</v>
      </c>
      <c r="B60" s="5" t="s">
        <v>166</v>
      </c>
      <c r="C60" s="6">
        <v>3</v>
      </c>
      <c r="D60" s="5" t="s">
        <v>167</v>
      </c>
      <c r="E60" s="5">
        <v>1093</v>
      </c>
      <c r="F60" s="5" t="s">
        <v>134</v>
      </c>
      <c r="G60" s="5">
        <v>27</v>
      </c>
      <c r="H60" s="5" t="s">
        <v>23</v>
      </c>
      <c r="I60" s="5" t="s">
        <v>135</v>
      </c>
      <c r="J60" s="5" t="s">
        <v>25</v>
      </c>
      <c r="K60" s="5" t="s">
        <v>51</v>
      </c>
      <c r="L60" s="5" t="s">
        <v>27</v>
      </c>
      <c r="M60" s="5" t="s">
        <v>28</v>
      </c>
      <c r="N60" s="5" t="s">
        <v>29</v>
      </c>
      <c r="O60" s="5" t="s">
        <v>30</v>
      </c>
      <c r="P60" s="5" t="s">
        <v>31</v>
      </c>
      <c r="Q60" s="5" t="s">
        <v>53</v>
      </c>
      <c r="R60" s="5" t="s">
        <v>52</v>
      </c>
      <c r="S60" s="8" t="s">
        <v>75</v>
      </c>
    </row>
    <row r="61" spans="1:19" ht="12.75" x14ac:dyDescent="0.2">
      <c r="A61" s="4">
        <v>45768.490271967588</v>
      </c>
      <c r="B61" s="5" t="s">
        <v>168</v>
      </c>
      <c r="C61" s="6">
        <v>3</v>
      </c>
      <c r="D61" s="5" t="s">
        <v>169</v>
      </c>
      <c r="E61" s="5">
        <v>1093</v>
      </c>
      <c r="F61" s="5" t="s">
        <v>134</v>
      </c>
      <c r="G61" s="5">
        <v>13</v>
      </c>
      <c r="H61" s="5" t="s">
        <v>23</v>
      </c>
      <c r="I61" s="5" t="s">
        <v>135</v>
      </c>
      <c r="J61" s="5" t="s">
        <v>36</v>
      </c>
      <c r="K61" s="5" t="s">
        <v>26</v>
      </c>
      <c r="L61" s="5" t="s">
        <v>27</v>
      </c>
      <c r="M61" s="5" t="s">
        <v>28</v>
      </c>
      <c r="N61" s="5" t="s">
        <v>29</v>
      </c>
      <c r="O61" s="5" t="s">
        <v>59</v>
      </c>
      <c r="P61" s="5" t="s">
        <v>41</v>
      </c>
      <c r="Q61" s="5" t="s">
        <v>42</v>
      </c>
      <c r="R61" s="5" t="s">
        <v>29</v>
      </c>
      <c r="S61" s="8" t="s">
        <v>75</v>
      </c>
    </row>
    <row r="62" spans="1:19" ht="12.75" x14ac:dyDescent="0.2">
      <c r="A62" s="4">
        <v>45768.49090420139</v>
      </c>
      <c r="B62" s="5" t="s">
        <v>170</v>
      </c>
      <c r="C62" s="6">
        <v>3</v>
      </c>
      <c r="D62" s="5" t="s">
        <v>171</v>
      </c>
      <c r="E62" s="5">
        <v>1093</v>
      </c>
      <c r="F62" s="5" t="s">
        <v>134</v>
      </c>
      <c r="G62" s="5">
        <v>9</v>
      </c>
      <c r="H62" s="5" t="s">
        <v>23</v>
      </c>
      <c r="I62" s="5" t="s">
        <v>135</v>
      </c>
      <c r="J62" s="5" t="s">
        <v>50</v>
      </c>
      <c r="K62" s="5" t="s">
        <v>51</v>
      </c>
      <c r="L62" s="5" t="s">
        <v>63</v>
      </c>
      <c r="M62" s="5" t="s">
        <v>28</v>
      </c>
      <c r="N62" s="5" t="s">
        <v>29</v>
      </c>
      <c r="O62" s="5" t="s">
        <v>30</v>
      </c>
      <c r="P62" s="5" t="s">
        <v>78</v>
      </c>
      <c r="Q62" s="5" t="s">
        <v>42</v>
      </c>
      <c r="R62" s="5" t="s">
        <v>52</v>
      </c>
      <c r="S62" s="8" t="s">
        <v>44</v>
      </c>
    </row>
    <row r="63" spans="1:19" ht="12.75" x14ac:dyDescent="0.2">
      <c r="A63" s="4">
        <v>45768.492004421292</v>
      </c>
      <c r="B63" s="5" t="s">
        <v>172</v>
      </c>
      <c r="C63" s="6">
        <v>2</v>
      </c>
      <c r="D63" s="5" t="s">
        <v>173</v>
      </c>
      <c r="E63" s="5">
        <v>1093</v>
      </c>
      <c r="F63" s="5" t="s">
        <v>134</v>
      </c>
      <c r="G63" s="5">
        <v>20</v>
      </c>
      <c r="H63" s="5" t="s">
        <v>23</v>
      </c>
      <c r="I63" s="5" t="s">
        <v>135</v>
      </c>
      <c r="J63" s="5" t="s">
        <v>36</v>
      </c>
      <c r="K63" s="5" t="s">
        <v>26</v>
      </c>
      <c r="L63" s="5" t="s">
        <v>27</v>
      </c>
      <c r="M63" s="5" t="s">
        <v>28</v>
      </c>
      <c r="N63" s="5" t="s">
        <v>29</v>
      </c>
      <c r="O63" s="5" t="s">
        <v>59</v>
      </c>
      <c r="P63" s="5" t="s">
        <v>56</v>
      </c>
      <c r="Q63" s="5" t="s">
        <v>42</v>
      </c>
      <c r="R63" s="5" t="s">
        <v>29</v>
      </c>
      <c r="S63" s="8" t="s">
        <v>75</v>
      </c>
    </row>
    <row r="64" spans="1:19" ht="12.75" x14ac:dyDescent="0.2">
      <c r="A64" s="4">
        <v>45768.500686562504</v>
      </c>
      <c r="B64" s="5" t="s">
        <v>174</v>
      </c>
      <c r="C64" s="6">
        <v>2</v>
      </c>
      <c r="D64" s="5" t="s">
        <v>175</v>
      </c>
      <c r="E64" s="5">
        <v>1093</v>
      </c>
      <c r="F64" s="5" t="s">
        <v>134</v>
      </c>
      <c r="G64" s="5">
        <v>7</v>
      </c>
      <c r="H64" s="5" t="s">
        <v>23</v>
      </c>
      <c r="I64" s="5" t="s">
        <v>135</v>
      </c>
      <c r="J64" s="5" t="s">
        <v>25</v>
      </c>
      <c r="K64" s="5" t="s">
        <v>26</v>
      </c>
      <c r="L64" s="5" t="s">
        <v>27</v>
      </c>
      <c r="M64" s="5" t="s">
        <v>28</v>
      </c>
      <c r="N64" s="5" t="s">
        <v>43</v>
      </c>
      <c r="O64" s="5" t="s">
        <v>145</v>
      </c>
      <c r="P64" s="5" t="s">
        <v>78</v>
      </c>
      <c r="Q64" s="5" t="s">
        <v>92</v>
      </c>
      <c r="R64" s="5" t="s">
        <v>52</v>
      </c>
      <c r="S64" s="8" t="s">
        <v>44</v>
      </c>
    </row>
    <row r="65" spans="1:19" ht="12.75" x14ac:dyDescent="0.2">
      <c r="A65" s="4">
        <v>45768.537052164349</v>
      </c>
      <c r="B65" s="5" t="s">
        <v>180</v>
      </c>
      <c r="C65" s="6">
        <v>8</v>
      </c>
      <c r="D65" s="5" t="s">
        <v>181</v>
      </c>
      <c r="E65" s="5">
        <v>1093</v>
      </c>
      <c r="F65" s="5" t="s">
        <v>134</v>
      </c>
      <c r="G65" s="5">
        <v>16</v>
      </c>
      <c r="H65" s="5" t="s">
        <v>23</v>
      </c>
      <c r="I65" s="5" t="s">
        <v>182</v>
      </c>
      <c r="J65" s="5" t="s">
        <v>50</v>
      </c>
      <c r="K65" s="5" t="s">
        <v>51</v>
      </c>
      <c r="L65" s="5" t="s">
        <v>27</v>
      </c>
      <c r="M65" s="5" t="s">
        <v>39</v>
      </c>
      <c r="N65" s="5" t="s">
        <v>29</v>
      </c>
      <c r="O65" s="5" t="s">
        <v>30</v>
      </c>
      <c r="P65" s="5" t="s">
        <v>41</v>
      </c>
      <c r="Q65" s="5" t="s">
        <v>53</v>
      </c>
      <c r="R65" s="5" t="s">
        <v>29</v>
      </c>
      <c r="S65" s="8" t="s">
        <v>44</v>
      </c>
    </row>
    <row r="66" spans="1:19" ht="12.75" x14ac:dyDescent="0.2">
      <c r="A66" s="4">
        <v>45768.537226238426</v>
      </c>
      <c r="B66" s="5" t="s">
        <v>183</v>
      </c>
      <c r="C66" s="6">
        <v>7</v>
      </c>
      <c r="D66" s="5" t="s">
        <v>184</v>
      </c>
      <c r="E66" s="5">
        <v>1093</v>
      </c>
      <c r="F66" s="5" t="s">
        <v>134</v>
      </c>
      <c r="G66" s="5">
        <v>15</v>
      </c>
      <c r="H66" s="5" t="s">
        <v>23</v>
      </c>
      <c r="I66" s="5" t="s">
        <v>182</v>
      </c>
      <c r="J66" s="5" t="s">
        <v>50</v>
      </c>
      <c r="K66" s="5" t="s">
        <v>51</v>
      </c>
      <c r="L66" s="5" t="s">
        <v>38</v>
      </c>
      <c r="M66" s="5" t="s">
        <v>39</v>
      </c>
      <c r="N66" s="5" t="s">
        <v>29</v>
      </c>
      <c r="O66" s="5" t="s">
        <v>30</v>
      </c>
      <c r="P66" s="5" t="s">
        <v>41</v>
      </c>
      <c r="Q66" s="5" t="s">
        <v>53</v>
      </c>
      <c r="R66" s="5" t="s">
        <v>29</v>
      </c>
      <c r="S66" s="8" t="s">
        <v>44</v>
      </c>
    </row>
    <row r="67" spans="1:19" ht="12.75" x14ac:dyDescent="0.2">
      <c r="A67" s="4">
        <v>45768.537570358792</v>
      </c>
      <c r="B67" s="5" t="s">
        <v>185</v>
      </c>
      <c r="C67" s="6">
        <v>6</v>
      </c>
      <c r="D67" s="5" t="s">
        <v>186</v>
      </c>
      <c r="E67" s="5">
        <v>1093</v>
      </c>
      <c r="F67" s="5" t="s">
        <v>134</v>
      </c>
      <c r="G67" s="5">
        <v>12417</v>
      </c>
      <c r="H67" s="5" t="s">
        <v>23</v>
      </c>
      <c r="I67" s="5" t="s">
        <v>182</v>
      </c>
      <c r="J67" s="5" t="s">
        <v>36</v>
      </c>
      <c r="K67" s="5" t="s">
        <v>37</v>
      </c>
      <c r="L67" s="5" t="s">
        <v>27</v>
      </c>
      <c r="M67" s="5" t="s">
        <v>39</v>
      </c>
      <c r="N67" s="5" t="s">
        <v>29</v>
      </c>
      <c r="O67" s="5" t="s">
        <v>40</v>
      </c>
      <c r="P67" s="5" t="s">
        <v>41</v>
      </c>
      <c r="Q67" s="5" t="s">
        <v>53</v>
      </c>
      <c r="R67" s="5" t="s">
        <v>29</v>
      </c>
      <c r="S67" s="8" t="s">
        <v>75</v>
      </c>
    </row>
    <row r="68" spans="1:19" ht="12.75" x14ac:dyDescent="0.2">
      <c r="A68" s="4">
        <v>45768.537678935187</v>
      </c>
      <c r="B68" s="5" t="s">
        <v>187</v>
      </c>
      <c r="C68" s="6">
        <v>6</v>
      </c>
      <c r="D68" s="5" t="s">
        <v>188</v>
      </c>
      <c r="E68" s="5">
        <v>1093</v>
      </c>
      <c r="F68" s="5" t="s">
        <v>134</v>
      </c>
      <c r="G68" s="5">
        <v>25</v>
      </c>
      <c r="H68" s="5" t="s">
        <v>23</v>
      </c>
      <c r="I68" s="5" t="s">
        <v>189</v>
      </c>
      <c r="J68" s="5" t="s">
        <v>36</v>
      </c>
      <c r="K68" s="5" t="s">
        <v>37</v>
      </c>
      <c r="L68" s="5" t="s">
        <v>27</v>
      </c>
      <c r="M68" s="5" t="s">
        <v>39</v>
      </c>
      <c r="N68" s="5" t="s">
        <v>29</v>
      </c>
      <c r="O68" s="5" t="s">
        <v>40</v>
      </c>
      <c r="P68" s="5" t="s">
        <v>41</v>
      </c>
      <c r="Q68" s="5" t="s">
        <v>53</v>
      </c>
      <c r="R68" s="5" t="s">
        <v>29</v>
      </c>
      <c r="S68" s="8" t="s">
        <v>75</v>
      </c>
    </row>
    <row r="69" spans="1:19" ht="12.75" x14ac:dyDescent="0.2">
      <c r="A69" s="4">
        <v>45768.538006805553</v>
      </c>
      <c r="B69" s="5" t="s">
        <v>190</v>
      </c>
      <c r="C69" s="6">
        <v>4</v>
      </c>
      <c r="D69" s="5" t="s">
        <v>191</v>
      </c>
      <c r="E69" s="5">
        <v>1093</v>
      </c>
      <c r="F69" s="5" t="s">
        <v>134</v>
      </c>
      <c r="G69" s="5">
        <v>5</v>
      </c>
      <c r="H69" s="5" t="s">
        <v>23</v>
      </c>
      <c r="I69" s="5" t="s">
        <v>182</v>
      </c>
      <c r="J69" s="5" t="s">
        <v>25</v>
      </c>
      <c r="K69" s="5" t="s">
        <v>51</v>
      </c>
      <c r="L69" s="5" t="s">
        <v>27</v>
      </c>
      <c r="M69" s="5" t="s">
        <v>28</v>
      </c>
      <c r="N69" s="5" t="s">
        <v>29</v>
      </c>
      <c r="O69" s="5" t="s">
        <v>30</v>
      </c>
      <c r="P69" s="5" t="s">
        <v>78</v>
      </c>
      <c r="Q69" s="5" t="s">
        <v>42</v>
      </c>
      <c r="R69" s="5" t="s">
        <v>29</v>
      </c>
      <c r="S69" s="8" t="s">
        <v>44</v>
      </c>
    </row>
    <row r="70" spans="1:19" ht="12.75" x14ac:dyDescent="0.2">
      <c r="A70" s="4">
        <v>45768.538074016207</v>
      </c>
      <c r="B70" s="5" t="s">
        <v>192</v>
      </c>
      <c r="C70" s="6">
        <v>1</v>
      </c>
      <c r="D70" s="5" t="s">
        <v>193</v>
      </c>
      <c r="E70" s="5">
        <v>1093</v>
      </c>
      <c r="F70" s="5" t="s">
        <v>134</v>
      </c>
      <c r="G70" s="5">
        <v>13</v>
      </c>
      <c r="H70" s="5" t="s">
        <v>23</v>
      </c>
      <c r="I70" s="5" t="s">
        <v>182</v>
      </c>
      <c r="J70" s="5" t="s">
        <v>68</v>
      </c>
      <c r="K70" s="5" t="s">
        <v>26</v>
      </c>
      <c r="L70" s="5" t="s">
        <v>136</v>
      </c>
      <c r="M70" s="5" t="s">
        <v>28</v>
      </c>
      <c r="N70" s="5" t="s">
        <v>29</v>
      </c>
      <c r="O70" s="5" t="s">
        <v>30</v>
      </c>
      <c r="P70" s="5" t="s">
        <v>78</v>
      </c>
      <c r="Q70" s="5" t="s">
        <v>32</v>
      </c>
      <c r="R70" s="5" t="s">
        <v>52</v>
      </c>
      <c r="S70" s="8" t="s">
        <v>70</v>
      </c>
    </row>
    <row r="71" spans="1:19" ht="12.75" x14ac:dyDescent="0.2">
      <c r="A71" s="4">
        <v>45768.539106226854</v>
      </c>
      <c r="B71" s="5" t="s">
        <v>194</v>
      </c>
      <c r="C71" s="6">
        <v>7</v>
      </c>
      <c r="D71" s="5" t="s">
        <v>195</v>
      </c>
      <c r="E71" s="5">
        <v>1093</v>
      </c>
      <c r="F71" s="5" t="s">
        <v>134</v>
      </c>
      <c r="G71" s="5">
        <v>12424</v>
      </c>
      <c r="H71" s="5" t="s">
        <v>23</v>
      </c>
      <c r="I71" s="5" t="s">
        <v>182</v>
      </c>
      <c r="J71" s="5" t="s">
        <v>25</v>
      </c>
      <c r="K71" s="5" t="s">
        <v>37</v>
      </c>
      <c r="L71" s="5" t="s">
        <v>27</v>
      </c>
      <c r="M71" s="5" t="s">
        <v>39</v>
      </c>
      <c r="N71" s="5" t="s">
        <v>29</v>
      </c>
      <c r="O71" s="5" t="s">
        <v>40</v>
      </c>
      <c r="P71" s="5" t="s">
        <v>41</v>
      </c>
      <c r="Q71" s="5" t="s">
        <v>53</v>
      </c>
      <c r="R71" s="5" t="s">
        <v>29</v>
      </c>
      <c r="S71" s="8" t="s">
        <v>44</v>
      </c>
    </row>
    <row r="72" spans="1:19" ht="12.75" x14ac:dyDescent="0.2">
      <c r="A72" s="4">
        <v>45768.539114340281</v>
      </c>
      <c r="B72" s="5" t="s">
        <v>196</v>
      </c>
      <c r="C72" s="6">
        <v>7</v>
      </c>
      <c r="D72" s="5" t="s">
        <v>197</v>
      </c>
      <c r="E72" s="5">
        <v>1093</v>
      </c>
      <c r="F72" s="5" t="s">
        <v>134</v>
      </c>
      <c r="G72" s="5">
        <v>13</v>
      </c>
      <c r="H72" s="5" t="s">
        <v>23</v>
      </c>
      <c r="I72" s="5" t="s">
        <v>182</v>
      </c>
      <c r="J72" s="5" t="s">
        <v>25</v>
      </c>
      <c r="K72" s="5" t="s">
        <v>37</v>
      </c>
      <c r="L72" s="5" t="s">
        <v>27</v>
      </c>
      <c r="M72" s="5" t="s">
        <v>39</v>
      </c>
      <c r="N72" s="5" t="s">
        <v>29</v>
      </c>
      <c r="O72" s="5" t="s">
        <v>40</v>
      </c>
      <c r="P72" s="5" t="s">
        <v>41</v>
      </c>
      <c r="Q72" s="5" t="s">
        <v>53</v>
      </c>
      <c r="R72" s="5" t="s">
        <v>29</v>
      </c>
      <c r="S72" s="8" t="s">
        <v>44</v>
      </c>
    </row>
    <row r="73" spans="1:19" ht="12.75" x14ac:dyDescent="0.2">
      <c r="A73" s="4">
        <v>45768.541562534723</v>
      </c>
      <c r="B73" s="5" t="s">
        <v>198</v>
      </c>
      <c r="C73" s="6">
        <v>4</v>
      </c>
      <c r="D73" s="5" t="s">
        <v>199</v>
      </c>
      <c r="E73" s="5">
        <v>1093</v>
      </c>
      <c r="F73" s="5" t="s">
        <v>134</v>
      </c>
      <c r="G73" s="5">
        <v>12403</v>
      </c>
      <c r="H73" s="5" t="s">
        <v>23</v>
      </c>
      <c r="I73" s="5" t="s">
        <v>182</v>
      </c>
      <c r="J73" s="5" t="s">
        <v>25</v>
      </c>
      <c r="K73" s="5" t="s">
        <v>26</v>
      </c>
      <c r="L73" s="5" t="s">
        <v>27</v>
      </c>
      <c r="M73" s="5" t="s">
        <v>28</v>
      </c>
      <c r="N73" s="5" t="s">
        <v>43</v>
      </c>
      <c r="O73" s="5" t="s">
        <v>40</v>
      </c>
      <c r="P73" s="5" t="s">
        <v>41</v>
      </c>
      <c r="Q73" s="5" t="s">
        <v>32</v>
      </c>
      <c r="R73" s="5" t="s">
        <v>29</v>
      </c>
      <c r="S73" s="8" t="s">
        <v>44</v>
      </c>
    </row>
    <row r="74" spans="1:19" ht="12.75" x14ac:dyDescent="0.2">
      <c r="A74" s="4">
        <v>45768.54164142361</v>
      </c>
      <c r="B74" s="5" t="s">
        <v>200</v>
      </c>
      <c r="C74" s="6">
        <v>4</v>
      </c>
      <c r="D74" s="5" t="s">
        <v>201</v>
      </c>
      <c r="E74" s="5">
        <v>1093</v>
      </c>
      <c r="F74" s="5" t="s">
        <v>134</v>
      </c>
      <c r="G74" s="5">
        <v>12410</v>
      </c>
      <c r="H74" s="5" t="s">
        <v>23</v>
      </c>
      <c r="I74" s="5" t="s">
        <v>182</v>
      </c>
      <c r="J74" s="5" t="s">
        <v>25</v>
      </c>
      <c r="K74" s="5" t="s">
        <v>26</v>
      </c>
      <c r="L74" s="5" t="s">
        <v>27</v>
      </c>
      <c r="M74" s="5" t="s">
        <v>28</v>
      </c>
      <c r="N74" s="5" t="s">
        <v>52</v>
      </c>
      <c r="O74" s="5" t="s">
        <v>40</v>
      </c>
      <c r="P74" s="5" t="s">
        <v>41</v>
      </c>
      <c r="Q74" s="5" t="s">
        <v>92</v>
      </c>
      <c r="R74" s="5" t="s">
        <v>29</v>
      </c>
      <c r="S74" s="8" t="s">
        <v>75</v>
      </c>
    </row>
    <row r="75" spans="1:19" ht="12.75" x14ac:dyDescent="0.2">
      <c r="A75" s="4">
        <v>45768.542596180559</v>
      </c>
      <c r="B75" s="5" t="s">
        <v>202</v>
      </c>
      <c r="C75" s="6">
        <v>4</v>
      </c>
      <c r="D75" s="5" t="s">
        <v>203</v>
      </c>
      <c r="E75" s="5">
        <v>1093</v>
      </c>
      <c r="F75" s="5" t="s">
        <v>134</v>
      </c>
      <c r="G75" s="5">
        <v>20</v>
      </c>
      <c r="H75" s="5" t="s">
        <v>23</v>
      </c>
      <c r="I75" s="5" t="s">
        <v>182</v>
      </c>
      <c r="J75" s="5" t="s">
        <v>25</v>
      </c>
      <c r="K75" s="5" t="s">
        <v>51</v>
      </c>
      <c r="L75" s="5" t="s">
        <v>27</v>
      </c>
      <c r="M75" s="5" t="s">
        <v>28</v>
      </c>
      <c r="N75" s="5" t="s">
        <v>52</v>
      </c>
      <c r="O75" s="5" t="s">
        <v>40</v>
      </c>
      <c r="P75" s="5" t="s">
        <v>78</v>
      </c>
      <c r="Q75" s="5" t="s">
        <v>92</v>
      </c>
      <c r="R75" s="5" t="s">
        <v>29</v>
      </c>
      <c r="S75" s="8" t="s">
        <v>44</v>
      </c>
    </row>
    <row r="76" spans="1:19" ht="12.75" x14ac:dyDescent="0.2">
      <c r="A76" s="4">
        <v>45768.542660300925</v>
      </c>
      <c r="B76" s="5" t="s">
        <v>204</v>
      </c>
      <c r="C76" s="6">
        <v>2</v>
      </c>
      <c r="D76" s="5" t="s">
        <v>205</v>
      </c>
      <c r="E76" s="5">
        <v>1093</v>
      </c>
      <c r="F76" s="5" t="s">
        <v>134</v>
      </c>
      <c r="G76" s="5">
        <v>14</v>
      </c>
      <c r="H76" s="5" t="s">
        <v>23</v>
      </c>
      <c r="I76" s="5" t="s">
        <v>182</v>
      </c>
      <c r="J76" s="5" t="s">
        <v>25</v>
      </c>
      <c r="K76" s="5" t="s">
        <v>37</v>
      </c>
      <c r="L76" s="5" t="s">
        <v>136</v>
      </c>
      <c r="M76" s="5" t="s">
        <v>28</v>
      </c>
      <c r="N76" s="5" t="s">
        <v>52</v>
      </c>
      <c r="O76" s="5" t="s">
        <v>40</v>
      </c>
      <c r="P76" s="5" t="s">
        <v>56</v>
      </c>
      <c r="Q76" s="5" t="s">
        <v>92</v>
      </c>
      <c r="R76" s="5" t="s">
        <v>47</v>
      </c>
      <c r="S76" s="8" t="s">
        <v>70</v>
      </c>
    </row>
    <row r="77" spans="1:19" ht="12.75" x14ac:dyDescent="0.2">
      <c r="A77" s="4">
        <v>45768.54336891204</v>
      </c>
      <c r="B77" s="5" t="s">
        <v>206</v>
      </c>
      <c r="C77" s="6">
        <v>4</v>
      </c>
      <c r="D77" s="5" t="s">
        <v>207</v>
      </c>
      <c r="E77" s="5">
        <v>1093</v>
      </c>
      <c r="F77" s="5" t="s">
        <v>134</v>
      </c>
      <c r="G77" s="7" t="s">
        <v>208</v>
      </c>
      <c r="H77" s="5" t="s">
        <v>23</v>
      </c>
      <c r="I77" s="5" t="s">
        <v>182</v>
      </c>
      <c r="J77" s="5" t="s">
        <v>68</v>
      </c>
      <c r="K77" s="5" t="s">
        <v>37</v>
      </c>
      <c r="L77" s="5" t="s">
        <v>38</v>
      </c>
      <c r="M77" s="5" t="s">
        <v>82</v>
      </c>
      <c r="N77" s="5" t="s">
        <v>43</v>
      </c>
      <c r="O77" s="5" t="s">
        <v>30</v>
      </c>
      <c r="P77" s="5" t="s">
        <v>31</v>
      </c>
      <c r="Q77" s="5" t="s">
        <v>53</v>
      </c>
      <c r="R77" s="5" t="s">
        <v>29</v>
      </c>
      <c r="S77" s="8" t="s">
        <v>75</v>
      </c>
    </row>
    <row r="78" spans="1:19" ht="12.75" x14ac:dyDescent="0.2">
      <c r="A78" s="4">
        <v>45768.543762662041</v>
      </c>
      <c r="B78" s="5" t="s">
        <v>209</v>
      </c>
      <c r="C78" s="6">
        <v>3</v>
      </c>
      <c r="D78" s="5" t="s">
        <v>210</v>
      </c>
      <c r="E78" s="5">
        <v>1093</v>
      </c>
      <c r="F78" s="5" t="s">
        <v>134</v>
      </c>
      <c r="G78" s="5">
        <v>12</v>
      </c>
      <c r="H78" s="5" t="s">
        <v>23</v>
      </c>
      <c r="I78" s="5" t="s">
        <v>182</v>
      </c>
      <c r="J78" s="5" t="s">
        <v>36</v>
      </c>
      <c r="K78" s="5" t="s">
        <v>51</v>
      </c>
      <c r="L78" s="5" t="s">
        <v>38</v>
      </c>
      <c r="M78" s="5" t="s">
        <v>82</v>
      </c>
      <c r="N78" s="5" t="s">
        <v>52</v>
      </c>
      <c r="O78" s="5" t="s">
        <v>59</v>
      </c>
      <c r="P78" s="5" t="s">
        <v>41</v>
      </c>
      <c r="Q78" s="5" t="s">
        <v>42</v>
      </c>
      <c r="R78" s="5" t="s">
        <v>29</v>
      </c>
      <c r="S78" s="8" t="s">
        <v>75</v>
      </c>
    </row>
    <row r="79" spans="1:19" ht="12.75" x14ac:dyDescent="0.2">
      <c r="A79" s="4">
        <v>45768.546527615741</v>
      </c>
      <c r="B79" s="5" t="s">
        <v>217</v>
      </c>
      <c r="C79" s="6">
        <v>2</v>
      </c>
      <c r="D79" s="5" t="s">
        <v>218</v>
      </c>
      <c r="E79" s="5">
        <v>1293</v>
      </c>
      <c r="F79" s="5" t="s">
        <v>134</v>
      </c>
      <c r="G79" s="7" t="s">
        <v>219</v>
      </c>
      <c r="H79" s="5" t="s">
        <v>23</v>
      </c>
      <c r="I79" s="5" t="s">
        <v>182</v>
      </c>
      <c r="J79" s="5" t="s">
        <v>36</v>
      </c>
      <c r="K79" s="5" t="s">
        <v>26</v>
      </c>
      <c r="L79" s="5" t="s">
        <v>27</v>
      </c>
      <c r="M79" s="5" t="s">
        <v>28</v>
      </c>
      <c r="N79" s="5" t="s">
        <v>43</v>
      </c>
      <c r="O79" s="5" t="s">
        <v>40</v>
      </c>
      <c r="P79" s="5" t="s">
        <v>56</v>
      </c>
      <c r="Q79" s="5" t="s">
        <v>32</v>
      </c>
      <c r="R79" s="5" t="s">
        <v>52</v>
      </c>
      <c r="S79" s="8" t="s">
        <v>44</v>
      </c>
    </row>
    <row r="80" spans="1:19" ht="12.75" x14ac:dyDescent="0.2">
      <c r="A80" s="4">
        <v>45768.546959201391</v>
      </c>
      <c r="B80" s="5" t="s">
        <v>220</v>
      </c>
      <c r="C80" s="6">
        <v>2</v>
      </c>
      <c r="D80" s="5" t="s">
        <v>221</v>
      </c>
      <c r="E80" s="5">
        <v>1093</v>
      </c>
      <c r="F80" s="5" t="s">
        <v>134</v>
      </c>
      <c r="G80" s="5">
        <v>19</v>
      </c>
      <c r="H80" s="5" t="s">
        <v>23</v>
      </c>
      <c r="I80" s="5" t="s">
        <v>182</v>
      </c>
      <c r="J80" s="5" t="s">
        <v>36</v>
      </c>
      <c r="K80" s="5" t="s">
        <v>51</v>
      </c>
      <c r="L80" s="5" t="s">
        <v>63</v>
      </c>
      <c r="M80" s="5" t="s">
        <v>69</v>
      </c>
      <c r="N80" s="5" t="s">
        <v>52</v>
      </c>
      <c r="O80" s="5" t="s">
        <v>59</v>
      </c>
      <c r="P80" s="5" t="s">
        <v>31</v>
      </c>
      <c r="Q80" s="5" t="s">
        <v>53</v>
      </c>
      <c r="R80" s="5" t="s">
        <v>43</v>
      </c>
      <c r="S80" s="8" t="s">
        <v>75</v>
      </c>
    </row>
    <row r="81" spans="1:19" ht="12.75" x14ac:dyDescent="0.2">
      <c r="A81" s="4">
        <v>45768.550775671298</v>
      </c>
      <c r="B81" s="5" t="s">
        <v>226</v>
      </c>
      <c r="C81" s="6">
        <v>5</v>
      </c>
      <c r="D81" s="5" t="s">
        <v>227</v>
      </c>
      <c r="E81" s="5">
        <v>1093</v>
      </c>
      <c r="F81" s="5" t="s">
        <v>134</v>
      </c>
      <c r="G81" s="5">
        <v>8</v>
      </c>
      <c r="H81" s="5" t="s">
        <v>23</v>
      </c>
      <c r="I81" s="5" t="s">
        <v>182</v>
      </c>
      <c r="J81" s="5" t="s">
        <v>68</v>
      </c>
      <c r="K81" s="5" t="s">
        <v>37</v>
      </c>
      <c r="L81" s="5" t="s">
        <v>27</v>
      </c>
      <c r="M81" s="5" t="s">
        <v>28</v>
      </c>
      <c r="N81" s="5" t="s">
        <v>29</v>
      </c>
      <c r="O81" s="5" t="s">
        <v>40</v>
      </c>
      <c r="P81" s="5" t="s">
        <v>56</v>
      </c>
      <c r="Q81" s="5" t="s">
        <v>53</v>
      </c>
      <c r="R81" s="5" t="s">
        <v>29</v>
      </c>
      <c r="S81" s="8" t="s">
        <v>44</v>
      </c>
    </row>
    <row r="82" spans="1:19" ht="12.75" x14ac:dyDescent="0.2">
      <c r="A82" s="4">
        <v>45768.561559745373</v>
      </c>
      <c r="B82" s="5" t="s">
        <v>240</v>
      </c>
      <c r="C82" s="6">
        <v>5</v>
      </c>
      <c r="D82" s="5" t="s">
        <v>241</v>
      </c>
      <c r="E82" s="5">
        <v>1093</v>
      </c>
      <c r="F82" s="5" t="s">
        <v>134</v>
      </c>
      <c r="G82" s="5">
        <v>2</v>
      </c>
      <c r="H82" s="5" t="s">
        <v>23</v>
      </c>
      <c r="I82" s="5" t="s">
        <v>182</v>
      </c>
      <c r="J82" s="5" t="s">
        <v>25</v>
      </c>
      <c r="K82" s="5" t="s">
        <v>37</v>
      </c>
      <c r="L82" s="5" t="s">
        <v>27</v>
      </c>
      <c r="M82" s="5" t="s">
        <v>39</v>
      </c>
      <c r="N82" s="5" t="s">
        <v>52</v>
      </c>
      <c r="O82" s="5" t="s">
        <v>59</v>
      </c>
      <c r="P82" s="5" t="s">
        <v>78</v>
      </c>
      <c r="Q82" s="5" t="s">
        <v>92</v>
      </c>
      <c r="R82" s="5" t="s">
        <v>43</v>
      </c>
      <c r="S82" s="8" t="s">
        <v>44</v>
      </c>
    </row>
    <row r="83" spans="1:19" ht="12.75" x14ac:dyDescent="0.2">
      <c r="A83" s="4">
        <v>45769.489332604164</v>
      </c>
      <c r="B83" s="5" t="s">
        <v>389</v>
      </c>
      <c r="C83" s="6">
        <v>3</v>
      </c>
      <c r="D83" s="5" t="s">
        <v>390</v>
      </c>
      <c r="E83" s="5">
        <v>1094</v>
      </c>
      <c r="F83" s="5" t="s">
        <v>391</v>
      </c>
      <c r="G83" s="5">
        <v>19</v>
      </c>
      <c r="H83" s="5" t="s">
        <v>23</v>
      </c>
      <c r="I83" s="5" t="s">
        <v>135</v>
      </c>
      <c r="J83" s="5" t="s">
        <v>36</v>
      </c>
      <c r="K83" s="5" t="s">
        <v>51</v>
      </c>
      <c r="L83" s="5" t="s">
        <v>27</v>
      </c>
      <c r="M83" s="5" t="s">
        <v>82</v>
      </c>
      <c r="N83" s="5" t="s">
        <v>29</v>
      </c>
      <c r="O83" s="5" t="s">
        <v>40</v>
      </c>
      <c r="P83" s="5" t="s">
        <v>41</v>
      </c>
      <c r="Q83" s="5" t="s">
        <v>42</v>
      </c>
      <c r="R83" s="5" t="s">
        <v>29</v>
      </c>
      <c r="S83" s="8" t="s">
        <v>75</v>
      </c>
    </row>
    <row r="84" spans="1:19" ht="12.75" x14ac:dyDescent="0.2">
      <c r="A84" s="4">
        <v>45769.49504627315</v>
      </c>
      <c r="B84" s="5" t="s">
        <v>400</v>
      </c>
      <c r="C84" s="6">
        <v>6</v>
      </c>
      <c r="D84" s="5" t="s">
        <v>401</v>
      </c>
      <c r="E84" s="5">
        <v>1094</v>
      </c>
      <c r="F84" s="5" t="s">
        <v>391</v>
      </c>
      <c r="G84" s="5">
        <v>2</v>
      </c>
      <c r="H84" s="5" t="s">
        <v>23</v>
      </c>
      <c r="I84" s="5" t="s">
        <v>135</v>
      </c>
      <c r="J84" s="5" t="s">
        <v>36</v>
      </c>
      <c r="K84" s="5" t="s">
        <v>37</v>
      </c>
      <c r="L84" s="5" t="s">
        <v>27</v>
      </c>
      <c r="M84" s="5" t="s">
        <v>39</v>
      </c>
      <c r="N84" s="5" t="s">
        <v>29</v>
      </c>
      <c r="O84" s="5" t="s">
        <v>40</v>
      </c>
      <c r="P84" s="5" t="s">
        <v>41</v>
      </c>
      <c r="Q84" s="5" t="s">
        <v>53</v>
      </c>
      <c r="R84" s="5" t="s">
        <v>29</v>
      </c>
      <c r="S84" s="8" t="s">
        <v>70</v>
      </c>
    </row>
    <row r="85" spans="1:19" ht="12.75" x14ac:dyDescent="0.2">
      <c r="A85" s="4">
        <v>45769.495213958333</v>
      </c>
      <c r="B85" s="5" t="s">
        <v>404</v>
      </c>
      <c r="C85" s="6">
        <v>6</v>
      </c>
      <c r="D85" s="5" t="s">
        <v>405</v>
      </c>
      <c r="E85" s="5">
        <v>1094</v>
      </c>
      <c r="F85" s="5" t="s">
        <v>391</v>
      </c>
      <c r="G85" s="5">
        <v>12305</v>
      </c>
      <c r="H85" s="5" t="s">
        <v>23</v>
      </c>
      <c r="I85" s="5" t="s">
        <v>135</v>
      </c>
      <c r="J85" s="5" t="s">
        <v>36</v>
      </c>
      <c r="K85" s="5" t="s">
        <v>26</v>
      </c>
      <c r="L85" s="5" t="s">
        <v>27</v>
      </c>
      <c r="M85" s="5" t="s">
        <v>39</v>
      </c>
      <c r="N85" s="5" t="s">
        <v>29</v>
      </c>
      <c r="O85" s="5" t="s">
        <v>40</v>
      </c>
      <c r="P85" s="5" t="s">
        <v>41</v>
      </c>
      <c r="Q85" s="5" t="s">
        <v>53</v>
      </c>
      <c r="R85" s="5" t="s">
        <v>29</v>
      </c>
      <c r="S85" s="8" t="s">
        <v>44</v>
      </c>
    </row>
    <row r="86" spans="1:19" ht="12.75" x14ac:dyDescent="0.2">
      <c r="A86" s="4">
        <v>45769.49532199074</v>
      </c>
      <c r="B86" s="5" t="s">
        <v>406</v>
      </c>
      <c r="C86" s="6">
        <v>6</v>
      </c>
      <c r="D86" s="5" t="s">
        <v>407</v>
      </c>
      <c r="E86" s="5">
        <v>1094</v>
      </c>
      <c r="F86" s="5" t="s">
        <v>391</v>
      </c>
      <c r="G86" s="5">
        <v>12305</v>
      </c>
      <c r="H86" s="5" t="s">
        <v>23</v>
      </c>
      <c r="I86" s="5" t="s">
        <v>135</v>
      </c>
      <c r="J86" s="5" t="s">
        <v>36</v>
      </c>
      <c r="K86" s="5" t="s">
        <v>37</v>
      </c>
      <c r="L86" s="5" t="s">
        <v>27</v>
      </c>
      <c r="M86" s="5" t="s">
        <v>39</v>
      </c>
      <c r="N86" s="5" t="s">
        <v>29</v>
      </c>
      <c r="O86" s="5" t="s">
        <v>40</v>
      </c>
      <c r="P86" s="5" t="s">
        <v>41</v>
      </c>
      <c r="Q86" s="5" t="s">
        <v>53</v>
      </c>
      <c r="R86" s="5" t="s">
        <v>29</v>
      </c>
      <c r="S86" s="8" t="s">
        <v>70</v>
      </c>
    </row>
    <row r="87" spans="1:19" ht="12.75" x14ac:dyDescent="0.2">
      <c r="A87" s="4">
        <v>45769.495330821759</v>
      </c>
      <c r="B87" s="5" t="s">
        <v>410</v>
      </c>
      <c r="C87" s="6">
        <v>4</v>
      </c>
      <c r="D87" s="5" t="s">
        <v>411</v>
      </c>
      <c r="E87" s="5">
        <v>1094</v>
      </c>
      <c r="F87" s="5" t="s">
        <v>391</v>
      </c>
      <c r="G87" s="7" t="s">
        <v>282</v>
      </c>
      <c r="H87" s="5" t="s">
        <v>23</v>
      </c>
      <c r="I87" s="5" t="s">
        <v>135</v>
      </c>
      <c r="J87" s="5" t="s">
        <v>36</v>
      </c>
      <c r="K87" s="5" t="s">
        <v>26</v>
      </c>
      <c r="L87" s="5" t="s">
        <v>27</v>
      </c>
      <c r="M87" s="5" t="s">
        <v>69</v>
      </c>
      <c r="N87" s="5" t="s">
        <v>43</v>
      </c>
      <c r="O87" s="5" t="s">
        <v>40</v>
      </c>
      <c r="P87" s="5" t="s">
        <v>41</v>
      </c>
      <c r="Q87" s="5" t="s">
        <v>53</v>
      </c>
      <c r="R87" s="5" t="s">
        <v>29</v>
      </c>
      <c r="S87" s="8" t="s">
        <v>70</v>
      </c>
    </row>
    <row r="88" spans="1:19" ht="12.75" x14ac:dyDescent="0.2">
      <c r="A88" s="4">
        <v>45769.495373321755</v>
      </c>
      <c r="B88" s="5" t="s">
        <v>412</v>
      </c>
      <c r="C88" s="6">
        <v>6</v>
      </c>
      <c r="D88" s="5" t="s">
        <v>413</v>
      </c>
      <c r="E88" s="5">
        <v>1094</v>
      </c>
      <c r="F88" s="5" t="s">
        <v>391</v>
      </c>
      <c r="G88" s="5">
        <v>4</v>
      </c>
      <c r="H88" s="5" t="s">
        <v>23</v>
      </c>
      <c r="I88" s="5" t="s">
        <v>135</v>
      </c>
      <c r="J88" s="5" t="s">
        <v>36</v>
      </c>
      <c r="K88" s="5" t="s">
        <v>37</v>
      </c>
      <c r="L88" s="5" t="s">
        <v>27</v>
      </c>
      <c r="M88" s="5" t="s">
        <v>39</v>
      </c>
      <c r="N88" s="5" t="s">
        <v>29</v>
      </c>
      <c r="O88" s="5" t="s">
        <v>59</v>
      </c>
      <c r="P88" s="5" t="s">
        <v>41</v>
      </c>
      <c r="Q88" s="5" t="s">
        <v>42</v>
      </c>
      <c r="R88" s="5" t="s">
        <v>29</v>
      </c>
      <c r="S88" s="8" t="s">
        <v>44</v>
      </c>
    </row>
    <row r="89" spans="1:19" ht="12.75" x14ac:dyDescent="0.2">
      <c r="A89" s="4">
        <v>45769.495923807874</v>
      </c>
      <c r="B89" s="5" t="s">
        <v>414</v>
      </c>
      <c r="C89" s="6">
        <v>7</v>
      </c>
      <c r="D89" s="5" t="s">
        <v>415</v>
      </c>
      <c r="E89" s="5">
        <v>1094</v>
      </c>
      <c r="F89" s="5" t="s">
        <v>391</v>
      </c>
      <c r="G89" s="5">
        <v>9</v>
      </c>
      <c r="H89" s="5" t="s">
        <v>23</v>
      </c>
      <c r="I89" s="5" t="s">
        <v>135</v>
      </c>
      <c r="J89" s="5" t="s">
        <v>68</v>
      </c>
      <c r="K89" s="5" t="s">
        <v>37</v>
      </c>
      <c r="L89" s="5" t="s">
        <v>27</v>
      </c>
      <c r="M89" s="5" t="s">
        <v>39</v>
      </c>
      <c r="N89" s="5" t="s">
        <v>52</v>
      </c>
      <c r="O89" s="5" t="s">
        <v>40</v>
      </c>
      <c r="P89" s="5" t="s">
        <v>41</v>
      </c>
      <c r="Q89" s="5" t="s">
        <v>53</v>
      </c>
      <c r="R89" s="5" t="s">
        <v>43</v>
      </c>
      <c r="S89" s="8" t="s">
        <v>44</v>
      </c>
    </row>
    <row r="90" spans="1:19" ht="12.75" x14ac:dyDescent="0.2">
      <c r="A90" s="4">
        <v>45769.496010497685</v>
      </c>
      <c r="B90" s="5" t="s">
        <v>416</v>
      </c>
      <c r="C90" s="6">
        <v>7</v>
      </c>
      <c r="D90" s="5" t="s">
        <v>417</v>
      </c>
      <c r="E90" s="5">
        <v>1094</v>
      </c>
      <c r="F90" s="5" t="s">
        <v>391</v>
      </c>
      <c r="G90" s="5">
        <v>28</v>
      </c>
      <c r="H90" s="5" t="s">
        <v>23</v>
      </c>
      <c r="I90" s="5" t="s">
        <v>135</v>
      </c>
      <c r="J90" s="5" t="s">
        <v>36</v>
      </c>
      <c r="K90" s="5" t="s">
        <v>37</v>
      </c>
      <c r="L90" s="5" t="s">
        <v>27</v>
      </c>
      <c r="M90" s="5" t="s">
        <v>39</v>
      </c>
      <c r="N90" s="5" t="s">
        <v>29</v>
      </c>
      <c r="O90" s="5" t="s">
        <v>59</v>
      </c>
      <c r="P90" s="5" t="s">
        <v>41</v>
      </c>
      <c r="Q90" s="5" t="s">
        <v>53</v>
      </c>
      <c r="R90" s="5" t="s">
        <v>29</v>
      </c>
      <c r="S90" s="8" t="s">
        <v>44</v>
      </c>
    </row>
    <row r="91" spans="1:19" ht="12.75" x14ac:dyDescent="0.2">
      <c r="A91" s="4">
        <v>45769.49612737268</v>
      </c>
      <c r="B91" s="5" t="s">
        <v>418</v>
      </c>
      <c r="C91" s="6">
        <v>5</v>
      </c>
      <c r="D91" s="5" t="s">
        <v>419</v>
      </c>
      <c r="E91" s="5">
        <v>1094</v>
      </c>
      <c r="F91" s="5" t="s">
        <v>391</v>
      </c>
      <c r="G91" s="5">
        <v>6</v>
      </c>
      <c r="H91" s="5" t="s">
        <v>23</v>
      </c>
      <c r="I91" s="5" t="s">
        <v>135</v>
      </c>
      <c r="J91" s="5" t="s">
        <v>36</v>
      </c>
      <c r="K91" s="5" t="s">
        <v>26</v>
      </c>
      <c r="L91" s="5" t="s">
        <v>27</v>
      </c>
      <c r="M91" s="5" t="s">
        <v>39</v>
      </c>
      <c r="N91" s="5" t="s">
        <v>29</v>
      </c>
      <c r="O91" s="5" t="s">
        <v>59</v>
      </c>
      <c r="P91" s="5" t="s">
        <v>41</v>
      </c>
      <c r="Q91" s="5" t="s">
        <v>53</v>
      </c>
      <c r="R91" s="5" t="s">
        <v>29</v>
      </c>
      <c r="S91" s="8" t="s">
        <v>75</v>
      </c>
    </row>
    <row r="92" spans="1:19" ht="12.75" x14ac:dyDescent="0.2">
      <c r="A92" s="4">
        <v>45769.638784351853</v>
      </c>
      <c r="B92" s="5" t="s">
        <v>432</v>
      </c>
      <c r="C92" s="6">
        <v>3</v>
      </c>
      <c r="D92" s="5" t="s">
        <v>433</v>
      </c>
      <c r="E92" s="5">
        <v>1094</v>
      </c>
      <c r="F92" s="5" t="s">
        <v>391</v>
      </c>
      <c r="G92" s="5">
        <v>28</v>
      </c>
      <c r="H92" s="5" t="s">
        <v>23</v>
      </c>
      <c r="I92" s="5" t="s">
        <v>135</v>
      </c>
      <c r="J92" s="5" t="s">
        <v>50</v>
      </c>
      <c r="K92" s="5" t="s">
        <v>26</v>
      </c>
      <c r="L92" s="5" t="s">
        <v>136</v>
      </c>
      <c r="M92" s="5" t="s">
        <v>69</v>
      </c>
      <c r="N92" s="5" t="s">
        <v>29</v>
      </c>
      <c r="O92" s="5" t="s">
        <v>59</v>
      </c>
      <c r="P92" s="5" t="s">
        <v>41</v>
      </c>
      <c r="Q92" s="5" t="s">
        <v>92</v>
      </c>
      <c r="R92" s="5" t="s">
        <v>29</v>
      </c>
      <c r="S92" s="8" t="s">
        <v>70</v>
      </c>
    </row>
    <row r="93" spans="1:19" ht="12.75" x14ac:dyDescent="0.2">
      <c r="A93" s="4">
        <v>45771.695278923609</v>
      </c>
      <c r="B93" s="5" t="s">
        <v>608</v>
      </c>
      <c r="C93" s="6">
        <v>7</v>
      </c>
      <c r="D93" s="5" t="s">
        <v>609</v>
      </c>
      <c r="E93" s="5">
        <v>1094</v>
      </c>
      <c r="F93" s="5" t="s">
        <v>391</v>
      </c>
      <c r="G93" s="5">
        <v>6</v>
      </c>
      <c r="H93" s="5" t="s">
        <v>23</v>
      </c>
      <c r="I93" s="5" t="s">
        <v>135</v>
      </c>
      <c r="J93" s="5" t="s">
        <v>68</v>
      </c>
      <c r="K93" s="5" t="s">
        <v>37</v>
      </c>
      <c r="L93" s="5" t="s">
        <v>27</v>
      </c>
      <c r="M93" s="5" t="s">
        <v>28</v>
      </c>
      <c r="N93" s="5" t="s">
        <v>29</v>
      </c>
      <c r="O93" s="5" t="s">
        <v>30</v>
      </c>
      <c r="P93" s="5" t="s">
        <v>41</v>
      </c>
      <c r="Q93" s="5" t="s">
        <v>53</v>
      </c>
      <c r="R93" s="5" t="s">
        <v>29</v>
      </c>
      <c r="S93" s="8" t="s">
        <v>44</v>
      </c>
    </row>
    <row r="94" spans="1:19" ht="12.75" x14ac:dyDescent="0.2">
      <c r="A94" s="4">
        <v>45772.477947118052</v>
      </c>
      <c r="B94" s="5" t="s">
        <v>718</v>
      </c>
      <c r="C94" s="6">
        <v>2</v>
      </c>
      <c r="D94" s="5" t="s">
        <v>719</v>
      </c>
      <c r="E94" s="5">
        <v>1094</v>
      </c>
      <c r="F94" s="5" t="s">
        <v>391</v>
      </c>
      <c r="G94" s="5">
        <v>2</v>
      </c>
      <c r="H94" s="5" t="s">
        <v>23</v>
      </c>
      <c r="I94" s="5" t="s">
        <v>135</v>
      </c>
      <c r="J94" s="5" t="s">
        <v>25</v>
      </c>
      <c r="K94" s="5" t="s">
        <v>37</v>
      </c>
      <c r="L94" s="5" t="s">
        <v>63</v>
      </c>
      <c r="M94" s="5" t="s">
        <v>28</v>
      </c>
      <c r="N94" s="5" t="s">
        <v>47</v>
      </c>
      <c r="O94" s="5" t="s">
        <v>59</v>
      </c>
      <c r="P94" s="5" t="s">
        <v>56</v>
      </c>
      <c r="Q94" s="5" t="s">
        <v>92</v>
      </c>
      <c r="R94" s="5" t="s">
        <v>47</v>
      </c>
      <c r="S94" s="8" t="s">
        <v>44</v>
      </c>
    </row>
    <row r="95" spans="1:19" ht="12.75" x14ac:dyDescent="0.2">
      <c r="A95" s="4">
        <v>45772.478304247685</v>
      </c>
      <c r="B95" s="5" t="s">
        <v>720</v>
      </c>
      <c r="C95" s="6">
        <v>7</v>
      </c>
      <c r="D95" s="5" t="s">
        <v>721</v>
      </c>
      <c r="E95" s="5">
        <v>1094</v>
      </c>
      <c r="F95" s="5" t="s">
        <v>391</v>
      </c>
      <c r="G95" s="5">
        <v>12325</v>
      </c>
      <c r="H95" s="5" t="s">
        <v>23</v>
      </c>
      <c r="I95" s="5" t="s">
        <v>135</v>
      </c>
      <c r="J95" s="5" t="s">
        <v>36</v>
      </c>
      <c r="K95" s="5" t="s">
        <v>51</v>
      </c>
      <c r="L95" s="5" t="s">
        <v>27</v>
      </c>
      <c r="M95" s="5" t="s">
        <v>28</v>
      </c>
      <c r="N95" s="5" t="s">
        <v>52</v>
      </c>
      <c r="O95" s="5" t="s">
        <v>30</v>
      </c>
      <c r="P95" s="5" t="s">
        <v>41</v>
      </c>
      <c r="Q95" s="5" t="s">
        <v>53</v>
      </c>
      <c r="R95" s="5" t="s">
        <v>29</v>
      </c>
      <c r="S95" s="8" t="s">
        <v>44</v>
      </c>
    </row>
    <row r="96" spans="1:19" ht="12.75" x14ac:dyDescent="0.2">
      <c r="A96" s="4">
        <v>45772.484588078703</v>
      </c>
      <c r="B96" s="5" t="s">
        <v>728</v>
      </c>
      <c r="C96" s="6">
        <v>3</v>
      </c>
      <c r="D96" s="5" t="s">
        <v>729</v>
      </c>
      <c r="E96" s="5">
        <v>1094</v>
      </c>
      <c r="F96" s="5" t="s">
        <v>391</v>
      </c>
      <c r="G96" s="7" t="s">
        <v>22</v>
      </c>
      <c r="H96" s="5" t="s">
        <v>23</v>
      </c>
      <c r="I96" s="5" t="s">
        <v>135</v>
      </c>
      <c r="J96" s="5" t="s">
        <v>25</v>
      </c>
      <c r="K96" s="5" t="s">
        <v>51</v>
      </c>
      <c r="L96" s="5" t="s">
        <v>27</v>
      </c>
      <c r="M96" s="5" t="s">
        <v>28</v>
      </c>
      <c r="N96" s="5" t="s">
        <v>43</v>
      </c>
      <c r="O96" s="5" t="s">
        <v>40</v>
      </c>
      <c r="P96" s="5" t="s">
        <v>41</v>
      </c>
      <c r="Q96" s="5" t="s">
        <v>32</v>
      </c>
      <c r="R96" s="5" t="s">
        <v>43</v>
      </c>
      <c r="S96" s="8" t="s">
        <v>44</v>
      </c>
    </row>
    <row r="97" spans="1:19" ht="12.75" x14ac:dyDescent="0.2">
      <c r="A97" s="4">
        <v>45772.487670717594</v>
      </c>
      <c r="B97" s="5" t="s">
        <v>730</v>
      </c>
      <c r="C97" s="6">
        <v>3</v>
      </c>
      <c r="D97" s="5" t="s">
        <v>731</v>
      </c>
      <c r="E97" s="5" t="s">
        <v>732</v>
      </c>
      <c r="F97" s="5" t="s">
        <v>391</v>
      </c>
      <c r="G97" s="5">
        <v>1</v>
      </c>
      <c r="H97" s="5" t="s">
        <v>23</v>
      </c>
      <c r="I97" s="5" t="s">
        <v>135</v>
      </c>
      <c r="J97" s="5" t="s">
        <v>25</v>
      </c>
      <c r="K97" s="5" t="s">
        <v>26</v>
      </c>
      <c r="L97" s="5" t="s">
        <v>63</v>
      </c>
      <c r="M97" s="5" t="s">
        <v>28</v>
      </c>
      <c r="N97" s="5" t="s">
        <v>47</v>
      </c>
      <c r="O97" s="5" t="s">
        <v>40</v>
      </c>
      <c r="P97" s="5" t="s">
        <v>41</v>
      </c>
      <c r="Q97" s="5" t="s">
        <v>53</v>
      </c>
      <c r="R97" s="5" t="s">
        <v>47</v>
      </c>
      <c r="S97" s="8" t="s">
        <v>44</v>
      </c>
    </row>
    <row r="98" spans="1:19" ht="12.75" x14ac:dyDescent="0.2">
      <c r="A98" s="4">
        <v>45768.536059907405</v>
      </c>
      <c r="B98" s="5" t="s">
        <v>176</v>
      </c>
      <c r="C98" s="6">
        <v>7</v>
      </c>
      <c r="D98" s="5" t="s">
        <v>177</v>
      </c>
      <c r="E98" s="5">
        <v>1094</v>
      </c>
      <c r="F98" s="5" t="s">
        <v>178</v>
      </c>
      <c r="G98" s="5">
        <v>15</v>
      </c>
      <c r="H98" s="5" t="s">
        <v>23</v>
      </c>
      <c r="I98" s="5" t="s">
        <v>179</v>
      </c>
      <c r="J98" s="5" t="s">
        <v>36</v>
      </c>
      <c r="K98" s="5" t="s">
        <v>26</v>
      </c>
      <c r="L98" s="5" t="s">
        <v>27</v>
      </c>
      <c r="M98" s="5" t="s">
        <v>39</v>
      </c>
      <c r="N98" s="5" t="s">
        <v>52</v>
      </c>
      <c r="O98" s="5" t="s">
        <v>40</v>
      </c>
      <c r="P98" s="5" t="s">
        <v>41</v>
      </c>
      <c r="Q98" s="5" t="s">
        <v>53</v>
      </c>
      <c r="R98" s="5" t="s">
        <v>29</v>
      </c>
      <c r="S98" s="8" t="s">
        <v>44</v>
      </c>
    </row>
    <row r="99" spans="1:19" ht="12.75" x14ac:dyDescent="0.2">
      <c r="A99" s="4">
        <v>45768.548068391203</v>
      </c>
      <c r="B99" s="5" t="s">
        <v>222</v>
      </c>
      <c r="C99" s="6">
        <v>2</v>
      </c>
      <c r="D99" s="5" t="s">
        <v>223</v>
      </c>
      <c r="E99" s="5">
        <v>1094</v>
      </c>
      <c r="F99" s="5" t="s">
        <v>178</v>
      </c>
      <c r="G99" s="5">
        <v>6</v>
      </c>
      <c r="H99" s="5" t="s">
        <v>23</v>
      </c>
      <c r="I99" s="5" t="s">
        <v>179</v>
      </c>
      <c r="J99" s="5" t="s">
        <v>25</v>
      </c>
      <c r="K99" s="5" t="s">
        <v>51</v>
      </c>
      <c r="L99" s="5" t="s">
        <v>38</v>
      </c>
      <c r="M99" s="5" t="s">
        <v>82</v>
      </c>
      <c r="N99" s="5" t="s">
        <v>43</v>
      </c>
      <c r="O99" s="5" t="s">
        <v>145</v>
      </c>
      <c r="P99" s="5" t="s">
        <v>41</v>
      </c>
      <c r="Q99" s="5" t="s">
        <v>53</v>
      </c>
      <c r="R99" s="5" t="s">
        <v>43</v>
      </c>
      <c r="S99" s="8" t="s">
        <v>33</v>
      </c>
    </row>
    <row r="100" spans="1:19" ht="12.75" x14ac:dyDescent="0.2">
      <c r="A100" s="4">
        <v>45768.548386365743</v>
      </c>
      <c r="B100" s="5" t="s">
        <v>224</v>
      </c>
      <c r="C100" s="6">
        <v>1</v>
      </c>
      <c r="D100" s="5" t="s">
        <v>225</v>
      </c>
      <c r="E100" s="5">
        <v>1094</v>
      </c>
      <c r="F100" s="5" t="s">
        <v>178</v>
      </c>
      <c r="G100" s="5">
        <v>13</v>
      </c>
      <c r="H100" s="5" t="s">
        <v>23</v>
      </c>
      <c r="I100" s="5" t="s">
        <v>179</v>
      </c>
      <c r="J100" s="5" t="s">
        <v>25</v>
      </c>
      <c r="K100" s="5" t="s">
        <v>37</v>
      </c>
      <c r="L100" s="5" t="s">
        <v>136</v>
      </c>
      <c r="M100" s="5" t="s">
        <v>69</v>
      </c>
      <c r="N100" s="5" t="s">
        <v>43</v>
      </c>
      <c r="O100" s="5" t="s">
        <v>40</v>
      </c>
      <c r="P100" s="5" t="s">
        <v>56</v>
      </c>
      <c r="Q100" s="5" t="s">
        <v>42</v>
      </c>
      <c r="R100" s="5" t="s">
        <v>43</v>
      </c>
      <c r="S100" s="8" t="s">
        <v>75</v>
      </c>
    </row>
    <row r="101" spans="1:19" ht="12.75" x14ac:dyDescent="0.2">
      <c r="A101" s="4">
        <v>45768.551144594909</v>
      </c>
      <c r="B101" s="5" t="s">
        <v>228</v>
      </c>
      <c r="C101" s="6">
        <v>4</v>
      </c>
      <c r="D101" s="5" t="s">
        <v>229</v>
      </c>
      <c r="E101" s="5">
        <v>1094</v>
      </c>
      <c r="F101" s="5" t="s">
        <v>178</v>
      </c>
      <c r="G101" s="5">
        <v>1</v>
      </c>
      <c r="H101" s="5" t="s">
        <v>23</v>
      </c>
      <c r="I101" s="5" t="s">
        <v>179</v>
      </c>
      <c r="J101" s="5" t="s">
        <v>25</v>
      </c>
      <c r="K101" s="5" t="s">
        <v>62</v>
      </c>
      <c r="L101" s="5" t="s">
        <v>27</v>
      </c>
      <c r="M101" s="5" t="s">
        <v>28</v>
      </c>
      <c r="N101" s="5" t="s">
        <v>52</v>
      </c>
      <c r="O101" s="5" t="s">
        <v>30</v>
      </c>
      <c r="P101" s="5" t="s">
        <v>31</v>
      </c>
      <c r="Q101" s="5" t="s">
        <v>92</v>
      </c>
      <c r="R101" s="5" t="s">
        <v>47</v>
      </c>
      <c r="S101" s="8" t="s">
        <v>44</v>
      </c>
    </row>
    <row r="102" spans="1:19" ht="12.75" x14ac:dyDescent="0.2">
      <c r="A102" s="4">
        <v>45768.553545868053</v>
      </c>
      <c r="B102" s="5" t="s">
        <v>230</v>
      </c>
      <c r="C102" s="6">
        <v>5</v>
      </c>
      <c r="D102" s="5" t="s">
        <v>231</v>
      </c>
      <c r="E102" s="5">
        <v>1094</v>
      </c>
      <c r="F102" s="5" t="s">
        <v>178</v>
      </c>
      <c r="G102" s="5">
        <v>27</v>
      </c>
      <c r="H102" s="5" t="s">
        <v>23</v>
      </c>
      <c r="I102" s="5" t="s">
        <v>179</v>
      </c>
      <c r="J102" s="5" t="s">
        <v>36</v>
      </c>
      <c r="K102" s="5" t="s">
        <v>37</v>
      </c>
      <c r="L102" s="5" t="s">
        <v>27</v>
      </c>
      <c r="M102" s="5" t="s">
        <v>69</v>
      </c>
      <c r="N102" s="5" t="s">
        <v>47</v>
      </c>
      <c r="O102" s="5" t="s">
        <v>40</v>
      </c>
      <c r="P102" s="5" t="s">
        <v>31</v>
      </c>
      <c r="Q102" s="5" t="s">
        <v>53</v>
      </c>
      <c r="R102" s="5" t="s">
        <v>29</v>
      </c>
      <c r="S102" s="8" t="s">
        <v>44</v>
      </c>
    </row>
    <row r="103" spans="1:19" ht="12.75" x14ac:dyDescent="0.2">
      <c r="A103" s="4">
        <v>45768.553586134258</v>
      </c>
      <c r="B103" s="5" t="s">
        <v>232</v>
      </c>
      <c r="C103" s="6">
        <v>5</v>
      </c>
      <c r="D103" s="5" t="s">
        <v>233</v>
      </c>
      <c r="E103" s="5">
        <v>1094</v>
      </c>
      <c r="F103" s="5" t="s">
        <v>178</v>
      </c>
      <c r="G103" s="5">
        <v>28</v>
      </c>
      <c r="H103" s="5" t="s">
        <v>23</v>
      </c>
      <c r="I103" s="5" t="s">
        <v>179</v>
      </c>
      <c r="J103" s="5" t="s">
        <v>36</v>
      </c>
      <c r="K103" s="5" t="s">
        <v>37</v>
      </c>
      <c r="L103" s="5" t="s">
        <v>27</v>
      </c>
      <c r="M103" s="5" t="s">
        <v>69</v>
      </c>
      <c r="N103" s="5" t="s">
        <v>43</v>
      </c>
      <c r="O103" s="5" t="s">
        <v>40</v>
      </c>
      <c r="P103" s="5" t="s">
        <v>31</v>
      </c>
      <c r="Q103" s="5" t="s">
        <v>53</v>
      </c>
      <c r="R103" s="5" t="s">
        <v>29</v>
      </c>
      <c r="S103" s="8" t="s">
        <v>44</v>
      </c>
    </row>
    <row r="104" spans="1:19" ht="12.75" x14ac:dyDescent="0.2">
      <c r="A104" s="4">
        <v>45768.553924560183</v>
      </c>
      <c r="B104" s="5" t="s">
        <v>234</v>
      </c>
      <c r="C104" s="6">
        <v>9</v>
      </c>
      <c r="D104" s="5" t="s">
        <v>235</v>
      </c>
      <c r="E104" s="5">
        <v>1094</v>
      </c>
      <c r="F104" s="5" t="s">
        <v>178</v>
      </c>
      <c r="G104" s="5">
        <v>14</v>
      </c>
      <c r="H104" s="5" t="s">
        <v>23</v>
      </c>
      <c r="I104" s="5" t="s">
        <v>179</v>
      </c>
      <c r="J104" s="5" t="s">
        <v>36</v>
      </c>
      <c r="K104" s="5" t="s">
        <v>37</v>
      </c>
      <c r="L104" s="5" t="s">
        <v>27</v>
      </c>
      <c r="M104" s="5" t="s">
        <v>39</v>
      </c>
      <c r="N104" s="5" t="s">
        <v>52</v>
      </c>
      <c r="O104" s="5" t="s">
        <v>30</v>
      </c>
      <c r="P104" s="5" t="s">
        <v>41</v>
      </c>
      <c r="Q104" s="5" t="s">
        <v>53</v>
      </c>
      <c r="R104" s="5" t="s">
        <v>29</v>
      </c>
      <c r="S104" s="8" t="s">
        <v>44</v>
      </c>
    </row>
    <row r="105" spans="1:19" ht="12.75" x14ac:dyDescent="0.2">
      <c r="A105" s="4">
        <v>45768.557294606479</v>
      </c>
      <c r="B105" s="5" t="s">
        <v>236</v>
      </c>
      <c r="C105" s="6">
        <v>8</v>
      </c>
      <c r="D105" s="5" t="s">
        <v>237</v>
      </c>
      <c r="E105" s="5">
        <v>1094</v>
      </c>
      <c r="F105" s="5" t="s">
        <v>178</v>
      </c>
      <c r="G105" s="7" t="s">
        <v>81</v>
      </c>
      <c r="H105" s="5" t="s">
        <v>23</v>
      </c>
      <c r="I105" s="5" t="s">
        <v>179</v>
      </c>
      <c r="J105" s="5" t="s">
        <v>36</v>
      </c>
      <c r="K105" s="5" t="s">
        <v>37</v>
      </c>
      <c r="L105" s="5" t="s">
        <v>27</v>
      </c>
      <c r="M105" s="5" t="s">
        <v>39</v>
      </c>
      <c r="N105" s="5" t="s">
        <v>43</v>
      </c>
      <c r="O105" s="5" t="s">
        <v>30</v>
      </c>
      <c r="P105" s="5" t="s">
        <v>41</v>
      </c>
      <c r="Q105" s="5" t="s">
        <v>53</v>
      </c>
      <c r="R105" s="5" t="s">
        <v>29</v>
      </c>
      <c r="S105" s="8" t="s">
        <v>44</v>
      </c>
    </row>
    <row r="106" spans="1:19" ht="12.75" x14ac:dyDescent="0.2">
      <c r="A106" s="4">
        <v>45768.55947688657</v>
      </c>
      <c r="B106" s="5" t="s">
        <v>238</v>
      </c>
      <c r="C106" s="6">
        <v>4</v>
      </c>
      <c r="D106" s="5" t="s">
        <v>239</v>
      </c>
      <c r="E106" s="5">
        <v>1094</v>
      </c>
      <c r="F106" s="5" t="s">
        <v>178</v>
      </c>
      <c r="G106" s="5">
        <v>7</v>
      </c>
      <c r="H106" s="5" t="s">
        <v>23</v>
      </c>
      <c r="I106" s="5" t="s">
        <v>179</v>
      </c>
      <c r="J106" s="5" t="s">
        <v>25</v>
      </c>
      <c r="K106" s="5" t="s">
        <v>51</v>
      </c>
      <c r="L106" s="5" t="s">
        <v>27</v>
      </c>
      <c r="M106" s="5" t="s">
        <v>69</v>
      </c>
      <c r="N106" s="5" t="s">
        <v>29</v>
      </c>
      <c r="O106" s="5" t="s">
        <v>40</v>
      </c>
      <c r="P106" s="5" t="s">
        <v>41</v>
      </c>
      <c r="Q106" s="5" t="s">
        <v>92</v>
      </c>
      <c r="R106" s="5" t="s">
        <v>29</v>
      </c>
      <c r="S106" s="8" t="s">
        <v>44</v>
      </c>
    </row>
    <row r="107" spans="1:19" ht="12.75" x14ac:dyDescent="0.2">
      <c r="A107" s="4">
        <v>45768.563526863421</v>
      </c>
      <c r="B107" s="5" t="s">
        <v>242</v>
      </c>
      <c r="C107" s="6">
        <v>6</v>
      </c>
      <c r="D107" s="5" t="s">
        <v>243</v>
      </c>
      <c r="E107" s="5">
        <v>1094</v>
      </c>
      <c r="F107" s="5" t="s">
        <v>178</v>
      </c>
      <c r="G107" s="7" t="s">
        <v>244</v>
      </c>
      <c r="H107" s="5" t="s">
        <v>23</v>
      </c>
      <c r="I107" s="5" t="s">
        <v>179</v>
      </c>
      <c r="J107" s="5" t="s">
        <v>50</v>
      </c>
      <c r="K107" s="5" t="s">
        <v>37</v>
      </c>
      <c r="L107" s="5" t="s">
        <v>27</v>
      </c>
      <c r="M107" s="5" t="s">
        <v>69</v>
      </c>
      <c r="N107" s="5" t="s">
        <v>43</v>
      </c>
      <c r="O107" s="5" t="s">
        <v>40</v>
      </c>
      <c r="P107" s="5" t="s">
        <v>56</v>
      </c>
      <c r="Q107" s="5" t="s">
        <v>53</v>
      </c>
      <c r="R107" s="5" t="s">
        <v>29</v>
      </c>
      <c r="S107" s="8" t="s">
        <v>44</v>
      </c>
    </row>
    <row r="108" spans="1:19" ht="12.75" x14ac:dyDescent="0.2">
      <c r="A108" s="4">
        <v>45768.563948495372</v>
      </c>
      <c r="B108" s="5" t="s">
        <v>245</v>
      </c>
      <c r="C108" s="6">
        <v>5</v>
      </c>
      <c r="D108" s="5" t="s">
        <v>246</v>
      </c>
      <c r="E108" s="5">
        <v>1904</v>
      </c>
      <c r="F108" s="5" t="s">
        <v>178</v>
      </c>
      <c r="G108" s="5">
        <v>8</v>
      </c>
      <c r="H108" s="5" t="s">
        <v>23</v>
      </c>
      <c r="I108" s="5" t="s">
        <v>179</v>
      </c>
      <c r="J108" s="5" t="s">
        <v>50</v>
      </c>
      <c r="K108" s="5" t="s">
        <v>26</v>
      </c>
      <c r="L108" s="5" t="s">
        <v>27</v>
      </c>
      <c r="M108" s="5" t="s">
        <v>69</v>
      </c>
      <c r="N108" s="5" t="s">
        <v>43</v>
      </c>
      <c r="O108" s="5" t="s">
        <v>40</v>
      </c>
      <c r="P108" s="5" t="s">
        <v>56</v>
      </c>
      <c r="Q108" s="5" t="s">
        <v>53</v>
      </c>
      <c r="R108" s="5" t="s">
        <v>29</v>
      </c>
      <c r="S108" s="8" t="s">
        <v>44</v>
      </c>
    </row>
    <row r="109" spans="1:19" ht="12.75" x14ac:dyDescent="0.2">
      <c r="A109" s="4">
        <v>45768.572989247681</v>
      </c>
      <c r="B109" s="5" t="s">
        <v>247</v>
      </c>
      <c r="C109" s="6">
        <v>9</v>
      </c>
      <c r="D109" s="5" t="s">
        <v>248</v>
      </c>
      <c r="E109" s="5">
        <v>1094</v>
      </c>
      <c r="F109" s="5" t="s">
        <v>178</v>
      </c>
      <c r="G109" s="5">
        <v>6</v>
      </c>
      <c r="H109" s="5" t="s">
        <v>23</v>
      </c>
      <c r="I109" s="5" t="s">
        <v>179</v>
      </c>
      <c r="J109" s="5" t="s">
        <v>36</v>
      </c>
      <c r="K109" s="5" t="s">
        <v>37</v>
      </c>
      <c r="L109" s="5" t="s">
        <v>27</v>
      </c>
      <c r="M109" s="5" t="s">
        <v>39</v>
      </c>
      <c r="N109" s="5" t="s">
        <v>52</v>
      </c>
      <c r="O109" s="5" t="s">
        <v>30</v>
      </c>
      <c r="P109" s="5" t="s">
        <v>41</v>
      </c>
      <c r="Q109" s="5" t="s">
        <v>53</v>
      </c>
      <c r="R109" s="5" t="s">
        <v>29</v>
      </c>
      <c r="S109" s="8" t="s">
        <v>44</v>
      </c>
    </row>
    <row r="110" spans="1:19" ht="12.75" x14ac:dyDescent="0.2">
      <c r="A110" s="4">
        <v>45771.438239409719</v>
      </c>
      <c r="B110" s="5" t="s">
        <v>510</v>
      </c>
      <c r="C110" s="6">
        <v>2</v>
      </c>
      <c r="D110" s="5" t="s">
        <v>511</v>
      </c>
      <c r="E110" s="5">
        <v>1096</v>
      </c>
      <c r="F110" s="5" t="s">
        <v>512</v>
      </c>
      <c r="G110" s="5">
        <v>7</v>
      </c>
      <c r="H110" s="5" t="s">
        <v>23</v>
      </c>
      <c r="I110" s="5" t="s">
        <v>24</v>
      </c>
      <c r="J110" s="5" t="s">
        <v>25</v>
      </c>
      <c r="K110" s="5" t="s">
        <v>51</v>
      </c>
      <c r="L110" s="5" t="s">
        <v>27</v>
      </c>
      <c r="M110" s="5" t="s">
        <v>69</v>
      </c>
      <c r="N110" s="5" t="s">
        <v>29</v>
      </c>
      <c r="O110" s="5" t="s">
        <v>40</v>
      </c>
      <c r="P110" s="5" t="s">
        <v>41</v>
      </c>
      <c r="Q110" s="5" t="s">
        <v>32</v>
      </c>
      <c r="R110" s="5" t="s">
        <v>52</v>
      </c>
      <c r="S110" s="8" t="s">
        <v>70</v>
      </c>
    </row>
    <row r="111" spans="1:19" ht="12.75" x14ac:dyDescent="0.2">
      <c r="A111" s="4">
        <v>45771.440258842587</v>
      </c>
      <c r="B111" s="5" t="s">
        <v>513</v>
      </c>
      <c r="C111" s="6">
        <v>9</v>
      </c>
      <c r="D111" s="5" t="s">
        <v>514</v>
      </c>
      <c r="E111" s="5">
        <v>1096</v>
      </c>
      <c r="F111" s="5" t="s">
        <v>512</v>
      </c>
      <c r="G111" s="5">
        <v>15</v>
      </c>
      <c r="H111" s="5" t="s">
        <v>23</v>
      </c>
      <c r="I111" s="5" t="s">
        <v>24</v>
      </c>
      <c r="J111" s="5" t="s">
        <v>50</v>
      </c>
      <c r="K111" s="5" t="s">
        <v>37</v>
      </c>
      <c r="L111" s="5" t="s">
        <v>27</v>
      </c>
      <c r="M111" s="5" t="s">
        <v>39</v>
      </c>
      <c r="N111" s="5" t="s">
        <v>43</v>
      </c>
      <c r="O111" s="5" t="s">
        <v>30</v>
      </c>
      <c r="P111" s="5" t="s">
        <v>41</v>
      </c>
      <c r="Q111" s="5" t="s">
        <v>53</v>
      </c>
      <c r="R111" s="5" t="s">
        <v>29</v>
      </c>
      <c r="S111" s="8" t="s">
        <v>44</v>
      </c>
    </row>
    <row r="112" spans="1:19" ht="12.75" x14ac:dyDescent="0.2">
      <c r="A112" s="4">
        <v>45771.443384652783</v>
      </c>
      <c r="B112" s="5" t="s">
        <v>515</v>
      </c>
      <c r="C112" s="6">
        <v>0</v>
      </c>
      <c r="D112" s="5" t="s">
        <v>516</v>
      </c>
      <c r="E112" s="5">
        <v>1096</v>
      </c>
      <c r="F112" s="5" t="s">
        <v>512</v>
      </c>
      <c r="G112" s="5">
        <v>3</v>
      </c>
      <c r="H112" s="5" t="s">
        <v>23</v>
      </c>
      <c r="I112" s="5" t="s">
        <v>24</v>
      </c>
      <c r="J112" s="5" t="s">
        <v>36</v>
      </c>
      <c r="K112" s="5" t="s">
        <v>51</v>
      </c>
      <c r="L112" s="5" t="s">
        <v>136</v>
      </c>
      <c r="M112" s="5" t="s">
        <v>28</v>
      </c>
      <c r="N112" s="5" t="s">
        <v>29</v>
      </c>
      <c r="O112" s="5" t="s">
        <v>40</v>
      </c>
      <c r="P112" s="5" t="s">
        <v>56</v>
      </c>
      <c r="Q112" s="5" t="s">
        <v>92</v>
      </c>
      <c r="R112" s="5" t="s">
        <v>43</v>
      </c>
      <c r="S112" s="8" t="s">
        <v>75</v>
      </c>
    </row>
    <row r="113" spans="1:19" ht="12.75" x14ac:dyDescent="0.2">
      <c r="A113" s="4">
        <v>45771.443923194442</v>
      </c>
      <c r="B113" s="5" t="s">
        <v>517</v>
      </c>
      <c r="C113" s="6">
        <v>3</v>
      </c>
      <c r="D113" s="5" t="s">
        <v>518</v>
      </c>
      <c r="E113" s="5">
        <v>1096</v>
      </c>
      <c r="F113" s="5" t="s">
        <v>512</v>
      </c>
      <c r="G113" s="7" t="s">
        <v>219</v>
      </c>
      <c r="H113" s="5" t="s">
        <v>23</v>
      </c>
      <c r="I113" s="5" t="s">
        <v>24</v>
      </c>
      <c r="J113" s="5" t="s">
        <v>36</v>
      </c>
      <c r="K113" s="5" t="s">
        <v>51</v>
      </c>
      <c r="L113" s="5" t="s">
        <v>27</v>
      </c>
      <c r="M113" s="5" t="s">
        <v>69</v>
      </c>
      <c r="N113" s="5" t="s">
        <v>29</v>
      </c>
      <c r="O113" s="5" t="s">
        <v>40</v>
      </c>
      <c r="P113" s="5" t="s">
        <v>41</v>
      </c>
      <c r="Q113" s="5" t="s">
        <v>32</v>
      </c>
      <c r="R113" s="5" t="s">
        <v>47</v>
      </c>
      <c r="S113" s="8" t="s">
        <v>44</v>
      </c>
    </row>
    <row r="114" spans="1:19" ht="12.75" x14ac:dyDescent="0.2">
      <c r="A114" s="4">
        <v>45771.444703819448</v>
      </c>
      <c r="B114" s="5" t="s">
        <v>519</v>
      </c>
      <c r="C114" s="6">
        <v>3</v>
      </c>
      <c r="D114" s="5" t="s">
        <v>520</v>
      </c>
      <c r="E114" s="5">
        <v>1096</v>
      </c>
      <c r="F114" s="5" t="s">
        <v>512</v>
      </c>
      <c r="G114" s="5">
        <v>14</v>
      </c>
      <c r="H114" s="5" t="s">
        <v>23</v>
      </c>
      <c r="I114" s="5" t="s">
        <v>24</v>
      </c>
      <c r="J114" s="5" t="s">
        <v>25</v>
      </c>
      <c r="K114" s="5" t="s">
        <v>26</v>
      </c>
      <c r="L114" s="5" t="s">
        <v>38</v>
      </c>
      <c r="M114" s="5" t="s">
        <v>28</v>
      </c>
      <c r="N114" s="5" t="s">
        <v>29</v>
      </c>
      <c r="O114" s="5" t="s">
        <v>40</v>
      </c>
      <c r="P114" s="5" t="s">
        <v>41</v>
      </c>
      <c r="Q114" s="5" t="s">
        <v>32</v>
      </c>
      <c r="R114" s="5" t="s">
        <v>29</v>
      </c>
      <c r="S114" s="8" t="s">
        <v>44</v>
      </c>
    </row>
    <row r="115" spans="1:19" ht="12.75" x14ac:dyDescent="0.2">
      <c r="A115" s="4">
        <v>45771.448380451387</v>
      </c>
      <c r="B115" s="5" t="s">
        <v>523</v>
      </c>
      <c r="C115" s="6">
        <v>3</v>
      </c>
      <c r="D115" s="5" t="s">
        <v>524</v>
      </c>
      <c r="E115" s="5">
        <v>1096</v>
      </c>
      <c r="F115" s="5" t="s">
        <v>512</v>
      </c>
      <c r="G115" s="5">
        <v>19</v>
      </c>
      <c r="H115" s="5" t="s">
        <v>23</v>
      </c>
      <c r="I115" s="5" t="s">
        <v>24</v>
      </c>
      <c r="J115" s="5" t="s">
        <v>25</v>
      </c>
      <c r="K115" s="5" t="s">
        <v>51</v>
      </c>
      <c r="L115" s="5" t="s">
        <v>27</v>
      </c>
      <c r="M115" s="5" t="s">
        <v>28</v>
      </c>
      <c r="N115" s="5" t="s">
        <v>29</v>
      </c>
      <c r="O115" s="5" t="s">
        <v>59</v>
      </c>
      <c r="P115" s="5" t="s">
        <v>56</v>
      </c>
      <c r="Q115" s="5" t="s">
        <v>42</v>
      </c>
      <c r="R115" s="5" t="s">
        <v>29</v>
      </c>
      <c r="S115" s="8" t="s">
        <v>44</v>
      </c>
    </row>
    <row r="116" spans="1:19" ht="12.75" x14ac:dyDescent="0.2">
      <c r="A116" s="4">
        <v>45771.448579305557</v>
      </c>
      <c r="B116" s="5" t="s">
        <v>525</v>
      </c>
      <c r="C116" s="6">
        <v>1</v>
      </c>
      <c r="D116" s="5" t="s">
        <v>526</v>
      </c>
      <c r="E116" s="5">
        <v>1096</v>
      </c>
      <c r="F116" s="5" t="s">
        <v>512</v>
      </c>
      <c r="G116" s="5">
        <v>16</v>
      </c>
      <c r="H116" s="5" t="s">
        <v>23</v>
      </c>
      <c r="I116" s="5" t="s">
        <v>24</v>
      </c>
      <c r="J116" s="5" t="s">
        <v>36</v>
      </c>
      <c r="K116" s="5" t="s">
        <v>26</v>
      </c>
      <c r="L116" s="5" t="s">
        <v>38</v>
      </c>
      <c r="M116" s="5" t="s">
        <v>39</v>
      </c>
      <c r="N116" s="5" t="s">
        <v>29</v>
      </c>
      <c r="O116" s="5" t="s">
        <v>40</v>
      </c>
      <c r="P116" s="5" t="s">
        <v>31</v>
      </c>
      <c r="Q116" s="5" t="s">
        <v>92</v>
      </c>
      <c r="R116" s="5" t="s">
        <v>52</v>
      </c>
      <c r="S116" s="8" t="s">
        <v>33</v>
      </c>
    </row>
    <row r="117" spans="1:19" ht="12.75" x14ac:dyDescent="0.2">
      <c r="A117" s="4">
        <v>45771.448990578705</v>
      </c>
      <c r="B117" s="5" t="s">
        <v>527</v>
      </c>
      <c r="C117" s="6">
        <v>3</v>
      </c>
      <c r="D117" s="5" t="s">
        <v>528</v>
      </c>
      <c r="E117" s="5">
        <v>1096</v>
      </c>
      <c r="F117" s="5" t="s">
        <v>512</v>
      </c>
      <c r="G117" s="5">
        <v>10</v>
      </c>
      <c r="H117" s="5" t="s">
        <v>23</v>
      </c>
      <c r="I117" s="5" t="s">
        <v>24</v>
      </c>
      <c r="J117" s="5" t="s">
        <v>36</v>
      </c>
      <c r="K117" s="5" t="s">
        <v>26</v>
      </c>
      <c r="L117" s="5" t="s">
        <v>136</v>
      </c>
      <c r="M117" s="5" t="s">
        <v>28</v>
      </c>
      <c r="N117" s="5" t="s">
        <v>47</v>
      </c>
      <c r="O117" s="5" t="s">
        <v>30</v>
      </c>
      <c r="P117" s="5" t="s">
        <v>31</v>
      </c>
      <c r="Q117" s="5" t="s">
        <v>53</v>
      </c>
      <c r="R117" s="5" t="s">
        <v>43</v>
      </c>
      <c r="S117" s="8" t="s">
        <v>44</v>
      </c>
    </row>
    <row r="118" spans="1:19" ht="12.75" x14ac:dyDescent="0.2">
      <c r="A118" s="4">
        <v>45771.449742835648</v>
      </c>
      <c r="B118" s="5" t="s">
        <v>529</v>
      </c>
      <c r="C118" s="6">
        <v>5</v>
      </c>
      <c r="D118" s="5" t="s">
        <v>530</v>
      </c>
      <c r="E118" s="5">
        <v>1096</v>
      </c>
      <c r="F118" s="5" t="s">
        <v>512</v>
      </c>
      <c r="G118" s="5">
        <v>11</v>
      </c>
      <c r="H118" s="5" t="s">
        <v>23</v>
      </c>
      <c r="I118" s="5" t="s">
        <v>24</v>
      </c>
      <c r="J118" s="5" t="s">
        <v>36</v>
      </c>
      <c r="K118" s="5" t="s">
        <v>26</v>
      </c>
      <c r="L118" s="5" t="s">
        <v>63</v>
      </c>
      <c r="M118" s="5" t="s">
        <v>28</v>
      </c>
      <c r="N118" s="5" t="s">
        <v>29</v>
      </c>
      <c r="O118" s="5" t="s">
        <v>30</v>
      </c>
      <c r="P118" s="5" t="s">
        <v>41</v>
      </c>
      <c r="Q118" s="5" t="s">
        <v>53</v>
      </c>
      <c r="R118" s="5" t="s">
        <v>29</v>
      </c>
      <c r="S118" s="8" t="s">
        <v>44</v>
      </c>
    </row>
    <row r="119" spans="1:19" ht="12.75" x14ac:dyDescent="0.2">
      <c r="A119" s="4">
        <v>45771.454487002316</v>
      </c>
      <c r="B119" s="5" t="s">
        <v>533</v>
      </c>
      <c r="C119" s="6">
        <v>8</v>
      </c>
      <c r="D119" s="5" t="s">
        <v>534</v>
      </c>
      <c r="E119" s="5">
        <v>1096</v>
      </c>
      <c r="F119" s="5" t="s">
        <v>512</v>
      </c>
      <c r="G119" s="5">
        <v>19</v>
      </c>
      <c r="H119" s="5" t="s">
        <v>23</v>
      </c>
      <c r="I119" s="5" t="s">
        <v>24</v>
      </c>
      <c r="J119" s="5" t="s">
        <v>50</v>
      </c>
      <c r="K119" s="5" t="s">
        <v>37</v>
      </c>
      <c r="L119" s="5" t="s">
        <v>136</v>
      </c>
      <c r="M119" s="5" t="s">
        <v>39</v>
      </c>
      <c r="N119" s="5" t="s">
        <v>29</v>
      </c>
      <c r="O119" s="5" t="s">
        <v>30</v>
      </c>
      <c r="P119" s="5" t="s">
        <v>41</v>
      </c>
      <c r="Q119" s="5" t="s">
        <v>53</v>
      </c>
      <c r="R119" s="5" t="s">
        <v>29</v>
      </c>
      <c r="S119" s="8" t="s">
        <v>44</v>
      </c>
    </row>
    <row r="120" spans="1:19" ht="12.75" x14ac:dyDescent="0.2">
      <c r="A120" s="4">
        <v>45771.454808935188</v>
      </c>
      <c r="B120" s="5" t="s">
        <v>535</v>
      </c>
      <c r="C120" s="6">
        <v>5</v>
      </c>
      <c r="D120" s="5" t="s">
        <v>536</v>
      </c>
      <c r="E120" s="5">
        <v>1096</v>
      </c>
      <c r="F120" s="5" t="s">
        <v>512</v>
      </c>
      <c r="G120" s="7" t="s">
        <v>208</v>
      </c>
      <c r="H120" s="5" t="s">
        <v>23</v>
      </c>
      <c r="I120" s="5" t="s">
        <v>24</v>
      </c>
      <c r="J120" s="5" t="s">
        <v>36</v>
      </c>
      <c r="K120" s="5" t="s">
        <v>37</v>
      </c>
      <c r="L120" s="5" t="s">
        <v>27</v>
      </c>
      <c r="M120" s="5" t="s">
        <v>39</v>
      </c>
      <c r="N120" s="5" t="s">
        <v>47</v>
      </c>
      <c r="O120" s="5" t="s">
        <v>30</v>
      </c>
      <c r="P120" s="5" t="s">
        <v>31</v>
      </c>
      <c r="Q120" s="5" t="s">
        <v>32</v>
      </c>
      <c r="R120" s="5" t="s">
        <v>52</v>
      </c>
      <c r="S120" s="8" t="s">
        <v>44</v>
      </c>
    </row>
    <row r="121" spans="1:19" ht="12.75" x14ac:dyDescent="0.2">
      <c r="A121" s="4">
        <v>45771.458994340283</v>
      </c>
      <c r="B121" s="5" t="s">
        <v>537</v>
      </c>
      <c r="C121" s="6">
        <v>3</v>
      </c>
      <c r="D121" s="5" t="s">
        <v>538</v>
      </c>
      <c r="E121" s="5">
        <v>1096</v>
      </c>
      <c r="F121" s="5" t="s">
        <v>512</v>
      </c>
      <c r="G121" s="5">
        <v>18</v>
      </c>
      <c r="H121" s="5" t="s">
        <v>23</v>
      </c>
      <c r="I121" s="5" t="s">
        <v>24</v>
      </c>
      <c r="J121" s="5" t="s">
        <v>25</v>
      </c>
      <c r="K121" s="5" t="s">
        <v>51</v>
      </c>
      <c r="L121" s="5" t="s">
        <v>27</v>
      </c>
      <c r="M121" s="5" t="s">
        <v>28</v>
      </c>
      <c r="N121" s="5" t="s">
        <v>52</v>
      </c>
      <c r="O121" s="5" t="s">
        <v>59</v>
      </c>
      <c r="P121" s="5" t="s">
        <v>31</v>
      </c>
      <c r="Q121" s="5" t="s">
        <v>42</v>
      </c>
      <c r="R121" s="5" t="s">
        <v>47</v>
      </c>
      <c r="S121" s="8" t="s">
        <v>44</v>
      </c>
    </row>
    <row r="122" spans="1:19" ht="12.75" x14ac:dyDescent="0.2">
      <c r="A122" s="4">
        <v>45771.459280543982</v>
      </c>
      <c r="B122" s="5" t="s">
        <v>539</v>
      </c>
      <c r="C122" s="6">
        <v>4</v>
      </c>
      <c r="D122" s="5" t="s">
        <v>540</v>
      </c>
      <c r="E122" s="5">
        <v>1096</v>
      </c>
      <c r="F122" s="5" t="s">
        <v>512</v>
      </c>
      <c r="G122" s="5">
        <v>21</v>
      </c>
      <c r="H122" s="5" t="s">
        <v>23</v>
      </c>
      <c r="I122" s="5" t="s">
        <v>24</v>
      </c>
      <c r="J122" s="5" t="s">
        <v>25</v>
      </c>
      <c r="K122" s="5" t="s">
        <v>51</v>
      </c>
      <c r="L122" s="5" t="s">
        <v>27</v>
      </c>
      <c r="M122" s="5" t="s">
        <v>28</v>
      </c>
      <c r="N122" s="5" t="s">
        <v>47</v>
      </c>
      <c r="O122" s="5" t="s">
        <v>40</v>
      </c>
      <c r="P122" s="5" t="s">
        <v>41</v>
      </c>
      <c r="Q122" s="5" t="s">
        <v>42</v>
      </c>
      <c r="R122" s="5" t="s">
        <v>29</v>
      </c>
      <c r="S122" s="8" t="s">
        <v>44</v>
      </c>
    </row>
    <row r="123" spans="1:19" ht="12.75" x14ac:dyDescent="0.2">
      <c r="A123" s="4">
        <v>45771.460590393515</v>
      </c>
      <c r="B123" s="5" t="s">
        <v>541</v>
      </c>
      <c r="C123" s="6">
        <v>9</v>
      </c>
      <c r="D123" s="5" t="s">
        <v>542</v>
      </c>
      <c r="E123" s="5">
        <v>1096</v>
      </c>
      <c r="F123" s="5" t="s">
        <v>512</v>
      </c>
      <c r="G123" s="5">
        <v>23</v>
      </c>
      <c r="H123" s="5" t="s">
        <v>23</v>
      </c>
      <c r="I123" s="5" t="s">
        <v>24</v>
      </c>
      <c r="J123" s="5" t="s">
        <v>50</v>
      </c>
      <c r="K123" s="5" t="s">
        <v>37</v>
      </c>
      <c r="L123" s="5" t="s">
        <v>27</v>
      </c>
      <c r="M123" s="5" t="s">
        <v>39</v>
      </c>
      <c r="N123" s="5" t="s">
        <v>52</v>
      </c>
      <c r="O123" s="5" t="s">
        <v>30</v>
      </c>
      <c r="P123" s="5" t="s">
        <v>41</v>
      </c>
      <c r="Q123" s="5" t="s">
        <v>92</v>
      </c>
      <c r="R123" s="5" t="s">
        <v>29</v>
      </c>
      <c r="S123" s="8" t="s">
        <v>44</v>
      </c>
    </row>
    <row r="124" spans="1:19" ht="12.75" x14ac:dyDescent="0.2">
      <c r="A124" s="4">
        <v>45771.461273333334</v>
      </c>
      <c r="B124" s="5" t="s">
        <v>543</v>
      </c>
      <c r="C124" s="6">
        <v>5</v>
      </c>
      <c r="D124" s="5" t="s">
        <v>544</v>
      </c>
      <c r="E124" s="5">
        <v>1096</v>
      </c>
      <c r="F124" s="5" t="s">
        <v>512</v>
      </c>
      <c r="G124" s="5">
        <v>8</v>
      </c>
      <c r="H124" s="5" t="s">
        <v>23</v>
      </c>
      <c r="I124" s="5" t="s">
        <v>24</v>
      </c>
      <c r="J124" s="5" t="s">
        <v>25</v>
      </c>
      <c r="K124" s="5" t="s">
        <v>51</v>
      </c>
      <c r="L124" s="5" t="s">
        <v>38</v>
      </c>
      <c r="M124" s="5" t="s">
        <v>69</v>
      </c>
      <c r="N124" s="5" t="s">
        <v>29</v>
      </c>
      <c r="O124" s="5" t="s">
        <v>30</v>
      </c>
      <c r="P124" s="5" t="s">
        <v>41</v>
      </c>
      <c r="Q124" s="5" t="s">
        <v>53</v>
      </c>
      <c r="R124" s="5" t="s">
        <v>29</v>
      </c>
      <c r="S124" s="8" t="s">
        <v>44</v>
      </c>
    </row>
    <row r="125" spans="1:19" ht="12.75" x14ac:dyDescent="0.2">
      <c r="A125" s="4">
        <v>45771.462525902782</v>
      </c>
      <c r="B125" s="5" t="s">
        <v>545</v>
      </c>
      <c r="C125" s="6">
        <v>5</v>
      </c>
      <c r="D125" s="5" t="s">
        <v>546</v>
      </c>
      <c r="E125" s="5">
        <v>1096</v>
      </c>
      <c r="F125" s="5" t="s">
        <v>512</v>
      </c>
      <c r="G125" s="7" t="s">
        <v>81</v>
      </c>
      <c r="H125" s="5" t="s">
        <v>23</v>
      </c>
      <c r="I125" s="5" t="s">
        <v>24</v>
      </c>
      <c r="J125" s="5" t="s">
        <v>50</v>
      </c>
      <c r="K125" s="5" t="s">
        <v>37</v>
      </c>
      <c r="L125" s="5" t="s">
        <v>136</v>
      </c>
      <c r="M125" s="5" t="s">
        <v>82</v>
      </c>
      <c r="N125" s="5" t="s">
        <v>47</v>
      </c>
      <c r="O125" s="5" t="s">
        <v>59</v>
      </c>
      <c r="P125" s="5" t="s">
        <v>41</v>
      </c>
      <c r="Q125" s="5" t="s">
        <v>53</v>
      </c>
      <c r="R125" s="5" t="s">
        <v>52</v>
      </c>
      <c r="S125" s="8" t="s">
        <v>44</v>
      </c>
    </row>
    <row r="126" spans="1:19" ht="12.75" x14ac:dyDescent="0.2">
      <c r="A126" s="4">
        <v>45771.469315949071</v>
      </c>
      <c r="B126" s="5" t="s">
        <v>547</v>
      </c>
      <c r="C126" s="6">
        <v>3</v>
      </c>
      <c r="D126" s="5" t="s">
        <v>548</v>
      </c>
      <c r="E126" s="5">
        <v>1096</v>
      </c>
      <c r="F126" s="5" t="s">
        <v>512</v>
      </c>
      <c r="G126" s="5">
        <v>14</v>
      </c>
      <c r="H126" s="5" t="s">
        <v>23</v>
      </c>
      <c r="I126" s="5" t="s">
        <v>24</v>
      </c>
      <c r="J126" s="5" t="s">
        <v>25</v>
      </c>
      <c r="K126" s="5" t="s">
        <v>37</v>
      </c>
      <c r="L126" s="5" t="s">
        <v>27</v>
      </c>
      <c r="M126" s="5" t="s">
        <v>28</v>
      </c>
      <c r="N126" s="5" t="s">
        <v>29</v>
      </c>
      <c r="O126" s="5" t="s">
        <v>145</v>
      </c>
      <c r="P126" s="5" t="s">
        <v>78</v>
      </c>
      <c r="Q126" s="5" t="s">
        <v>42</v>
      </c>
      <c r="R126" s="5" t="s">
        <v>47</v>
      </c>
      <c r="S126" s="8" t="s">
        <v>44</v>
      </c>
    </row>
    <row r="127" spans="1:19" ht="12.75" x14ac:dyDescent="0.2">
      <c r="A127" s="4">
        <v>45771.486609872685</v>
      </c>
      <c r="B127" s="5" t="s">
        <v>559</v>
      </c>
      <c r="C127" s="6">
        <v>3</v>
      </c>
      <c r="D127" s="5" t="s">
        <v>560</v>
      </c>
      <c r="E127" s="5">
        <v>1096</v>
      </c>
      <c r="F127" s="5" t="s">
        <v>512</v>
      </c>
      <c r="G127" s="5">
        <v>23</v>
      </c>
      <c r="H127" s="5" t="s">
        <v>23</v>
      </c>
      <c r="I127" s="5" t="s">
        <v>24</v>
      </c>
      <c r="J127" s="5" t="s">
        <v>25</v>
      </c>
      <c r="K127" s="5" t="s">
        <v>37</v>
      </c>
      <c r="L127" s="5" t="s">
        <v>27</v>
      </c>
      <c r="M127" s="5" t="s">
        <v>28</v>
      </c>
      <c r="N127" s="5" t="s">
        <v>29</v>
      </c>
      <c r="O127" s="5" t="s">
        <v>145</v>
      </c>
      <c r="P127" s="5" t="s">
        <v>78</v>
      </c>
      <c r="Q127" s="5" t="s">
        <v>92</v>
      </c>
      <c r="R127" s="5" t="s">
        <v>52</v>
      </c>
      <c r="S127" s="8" t="s">
        <v>44</v>
      </c>
    </row>
    <row r="128" spans="1:19" ht="12.75" x14ac:dyDescent="0.2">
      <c r="A128" s="4">
        <v>45771.487072280092</v>
      </c>
      <c r="B128" s="5" t="s">
        <v>561</v>
      </c>
      <c r="C128" s="6">
        <v>3</v>
      </c>
      <c r="D128" s="5" t="s">
        <v>562</v>
      </c>
      <c r="E128" s="5">
        <v>1096</v>
      </c>
      <c r="F128" s="5" t="s">
        <v>512</v>
      </c>
      <c r="G128" s="5">
        <v>1</v>
      </c>
      <c r="H128" s="5" t="s">
        <v>23</v>
      </c>
      <c r="I128" s="5" t="s">
        <v>24</v>
      </c>
      <c r="J128" s="5" t="s">
        <v>25</v>
      </c>
      <c r="K128" s="5" t="s">
        <v>37</v>
      </c>
      <c r="L128" s="5" t="s">
        <v>27</v>
      </c>
      <c r="M128" s="5" t="s">
        <v>28</v>
      </c>
      <c r="N128" s="5" t="s">
        <v>29</v>
      </c>
      <c r="O128" s="5" t="s">
        <v>145</v>
      </c>
      <c r="P128" s="5" t="s">
        <v>78</v>
      </c>
      <c r="Q128" s="5" t="s">
        <v>42</v>
      </c>
      <c r="R128" s="5" t="s">
        <v>52</v>
      </c>
      <c r="S128" s="8" t="s">
        <v>44</v>
      </c>
    </row>
    <row r="129" spans="1:19" ht="12.75" x14ac:dyDescent="0.2">
      <c r="A129" s="4">
        <v>45772.449141226854</v>
      </c>
      <c r="B129" s="5" t="s">
        <v>674</v>
      </c>
      <c r="C129" s="6">
        <v>2</v>
      </c>
      <c r="D129" s="5" t="s">
        <v>675</v>
      </c>
      <c r="E129" s="5">
        <v>1096</v>
      </c>
      <c r="F129" s="5" t="s">
        <v>512</v>
      </c>
      <c r="G129" s="7" t="s">
        <v>244</v>
      </c>
      <c r="H129" s="5" t="s">
        <v>23</v>
      </c>
      <c r="I129" s="5" t="s">
        <v>24</v>
      </c>
      <c r="J129" s="5" t="s">
        <v>36</v>
      </c>
      <c r="K129" s="5" t="s">
        <v>26</v>
      </c>
      <c r="L129" s="5" t="s">
        <v>27</v>
      </c>
      <c r="M129" s="5" t="s">
        <v>69</v>
      </c>
      <c r="N129" s="5" t="s">
        <v>47</v>
      </c>
      <c r="O129" s="5" t="s">
        <v>59</v>
      </c>
      <c r="P129" s="5" t="s">
        <v>41</v>
      </c>
      <c r="Q129" s="5" t="s">
        <v>92</v>
      </c>
      <c r="R129" s="5" t="s">
        <v>52</v>
      </c>
      <c r="S129" s="8" t="s">
        <v>70</v>
      </c>
    </row>
    <row r="130" spans="1:19" ht="12.75" x14ac:dyDescent="0.2">
      <c r="A130" s="4">
        <v>45772.451492685184</v>
      </c>
      <c r="B130" s="5" t="s">
        <v>684</v>
      </c>
      <c r="C130" s="6">
        <v>2</v>
      </c>
      <c r="D130" s="5" t="s">
        <v>685</v>
      </c>
      <c r="E130" s="5">
        <v>1096</v>
      </c>
      <c r="F130" s="5" t="s">
        <v>512</v>
      </c>
      <c r="G130" s="7" t="s">
        <v>213</v>
      </c>
      <c r="H130" s="5" t="s">
        <v>23</v>
      </c>
      <c r="I130" s="5" t="s">
        <v>24</v>
      </c>
      <c r="J130" s="5" t="s">
        <v>25</v>
      </c>
      <c r="K130" s="5" t="s">
        <v>62</v>
      </c>
      <c r="L130" s="5" t="s">
        <v>136</v>
      </c>
      <c r="M130" s="5" t="s">
        <v>28</v>
      </c>
      <c r="N130" s="5" t="s">
        <v>47</v>
      </c>
      <c r="O130" s="5" t="s">
        <v>40</v>
      </c>
      <c r="P130" s="5" t="s">
        <v>56</v>
      </c>
      <c r="Q130" s="5" t="s">
        <v>53</v>
      </c>
      <c r="R130" s="5" t="s">
        <v>29</v>
      </c>
      <c r="S130" s="8" t="s">
        <v>33</v>
      </c>
    </row>
    <row r="131" spans="1:19" ht="12.75" x14ac:dyDescent="0.2">
      <c r="A131" s="4">
        <v>45771.529879687499</v>
      </c>
      <c r="B131" s="5" t="s">
        <v>565</v>
      </c>
      <c r="C131" s="6">
        <v>3</v>
      </c>
      <c r="D131" s="5" t="s">
        <v>566</v>
      </c>
      <c r="E131" s="5">
        <v>1101</v>
      </c>
      <c r="F131" s="5" t="s">
        <v>567</v>
      </c>
      <c r="G131" s="5">
        <v>1</v>
      </c>
      <c r="H131" s="5" t="s">
        <v>23</v>
      </c>
      <c r="I131" s="5" t="s">
        <v>135</v>
      </c>
      <c r="J131" s="5" t="s">
        <v>36</v>
      </c>
      <c r="K131" s="5" t="s">
        <v>37</v>
      </c>
      <c r="L131" s="5" t="s">
        <v>38</v>
      </c>
      <c r="M131" s="5" t="s">
        <v>39</v>
      </c>
      <c r="N131" s="5" t="s">
        <v>47</v>
      </c>
      <c r="O131" s="5" t="s">
        <v>30</v>
      </c>
      <c r="P131" s="5" t="s">
        <v>78</v>
      </c>
      <c r="Q131" s="5" t="s">
        <v>32</v>
      </c>
      <c r="R131" s="5" t="s">
        <v>52</v>
      </c>
      <c r="S131" s="8" t="s">
        <v>75</v>
      </c>
    </row>
    <row r="132" spans="1:19" ht="12.75" x14ac:dyDescent="0.2">
      <c r="A132" s="4">
        <v>45771.537843773149</v>
      </c>
      <c r="B132" s="5" t="s">
        <v>568</v>
      </c>
      <c r="C132" s="6">
        <v>4</v>
      </c>
      <c r="D132" s="5" t="s">
        <v>569</v>
      </c>
      <c r="E132" s="5">
        <v>1101</v>
      </c>
      <c r="F132" s="5" t="s">
        <v>567</v>
      </c>
      <c r="G132" s="5">
        <v>12326</v>
      </c>
      <c r="H132" s="5" t="s">
        <v>23</v>
      </c>
      <c r="I132" s="5" t="s">
        <v>135</v>
      </c>
      <c r="J132" s="5" t="s">
        <v>25</v>
      </c>
      <c r="K132" s="5" t="s">
        <v>51</v>
      </c>
      <c r="L132" s="5" t="s">
        <v>27</v>
      </c>
      <c r="M132" s="5" t="s">
        <v>28</v>
      </c>
      <c r="N132" s="5" t="s">
        <v>47</v>
      </c>
      <c r="O132" s="5" t="s">
        <v>40</v>
      </c>
      <c r="P132" s="5" t="s">
        <v>41</v>
      </c>
      <c r="Q132" s="5" t="s">
        <v>53</v>
      </c>
      <c r="R132" s="5" t="s">
        <v>43</v>
      </c>
      <c r="S132" s="8" t="s">
        <v>44</v>
      </c>
    </row>
    <row r="133" spans="1:19" ht="12.75" x14ac:dyDescent="0.2">
      <c r="A133" s="4">
        <v>45771.53804003472</v>
      </c>
      <c r="B133" s="5" t="s">
        <v>570</v>
      </c>
      <c r="C133" s="6">
        <v>2</v>
      </c>
      <c r="D133" s="5" t="s">
        <v>571</v>
      </c>
      <c r="E133" s="5">
        <v>1101</v>
      </c>
      <c r="F133" s="5" t="s">
        <v>567</v>
      </c>
      <c r="G133" s="5">
        <v>12324</v>
      </c>
      <c r="H133" s="5" t="s">
        <v>23</v>
      </c>
      <c r="I133" s="5" t="s">
        <v>135</v>
      </c>
      <c r="J133" s="5" t="s">
        <v>36</v>
      </c>
      <c r="K133" s="5" t="s">
        <v>51</v>
      </c>
      <c r="L133" s="5" t="s">
        <v>27</v>
      </c>
      <c r="M133" s="5" t="s">
        <v>39</v>
      </c>
      <c r="N133" s="5" t="s">
        <v>43</v>
      </c>
      <c r="O133" s="5" t="s">
        <v>59</v>
      </c>
      <c r="P133" s="5" t="s">
        <v>31</v>
      </c>
      <c r="Q133" s="5" t="s">
        <v>32</v>
      </c>
      <c r="R133" s="5" t="s">
        <v>43</v>
      </c>
      <c r="S133" s="8" t="s">
        <v>70</v>
      </c>
    </row>
    <row r="134" spans="1:19" ht="12.75" x14ac:dyDescent="0.2">
      <c r="A134" s="4">
        <v>45771.539574386574</v>
      </c>
      <c r="B134" s="5" t="s">
        <v>572</v>
      </c>
      <c r="C134" s="6">
        <v>7</v>
      </c>
      <c r="D134" s="5" t="s">
        <v>573</v>
      </c>
      <c r="E134" s="5">
        <v>1101</v>
      </c>
      <c r="F134" s="5" t="s">
        <v>567</v>
      </c>
      <c r="G134" s="5">
        <v>12327</v>
      </c>
      <c r="H134" s="5" t="s">
        <v>23</v>
      </c>
      <c r="I134" s="5" t="s">
        <v>135</v>
      </c>
      <c r="J134" s="5" t="s">
        <v>36</v>
      </c>
      <c r="K134" s="5" t="s">
        <v>37</v>
      </c>
      <c r="L134" s="5" t="s">
        <v>27</v>
      </c>
      <c r="M134" s="5" t="s">
        <v>39</v>
      </c>
      <c r="N134" s="5" t="s">
        <v>52</v>
      </c>
      <c r="O134" s="5" t="s">
        <v>40</v>
      </c>
      <c r="P134" s="5" t="s">
        <v>41</v>
      </c>
      <c r="Q134" s="5" t="s">
        <v>42</v>
      </c>
      <c r="R134" s="5" t="s">
        <v>29</v>
      </c>
      <c r="S134" s="8" t="s">
        <v>44</v>
      </c>
    </row>
    <row r="135" spans="1:19" ht="12.75" x14ac:dyDescent="0.2">
      <c r="A135" s="4">
        <v>45771.543216342594</v>
      </c>
      <c r="B135" s="5" t="s">
        <v>574</v>
      </c>
      <c r="C135" s="6">
        <v>4</v>
      </c>
      <c r="D135" s="5" t="s">
        <v>575</v>
      </c>
      <c r="E135" s="5">
        <v>1101</v>
      </c>
      <c r="F135" s="5" t="s">
        <v>567</v>
      </c>
      <c r="G135" s="5">
        <v>12319</v>
      </c>
      <c r="H135" s="5" t="s">
        <v>23</v>
      </c>
      <c r="I135" s="5" t="s">
        <v>135</v>
      </c>
      <c r="J135" s="5" t="s">
        <v>25</v>
      </c>
      <c r="K135" s="5" t="s">
        <v>51</v>
      </c>
      <c r="L135" s="5" t="s">
        <v>27</v>
      </c>
      <c r="M135" s="5" t="s">
        <v>28</v>
      </c>
      <c r="N135" s="5" t="s">
        <v>29</v>
      </c>
      <c r="O135" s="5" t="s">
        <v>40</v>
      </c>
      <c r="P135" s="5" t="s">
        <v>41</v>
      </c>
      <c r="Q135" s="5" t="s">
        <v>42</v>
      </c>
      <c r="R135" s="5" t="s">
        <v>29</v>
      </c>
      <c r="S135" s="8" t="s">
        <v>44</v>
      </c>
    </row>
    <row r="136" spans="1:19" ht="12.75" x14ac:dyDescent="0.2">
      <c r="A136" s="4">
        <v>45771.550247615742</v>
      </c>
      <c r="B136" s="5" t="s">
        <v>576</v>
      </c>
      <c r="C136" s="6">
        <v>7</v>
      </c>
      <c r="D136" s="5" t="s">
        <v>577</v>
      </c>
      <c r="E136" s="5">
        <v>1101</v>
      </c>
      <c r="F136" s="5" t="s">
        <v>567</v>
      </c>
      <c r="G136" s="5">
        <v>12308</v>
      </c>
      <c r="H136" s="5" t="s">
        <v>23</v>
      </c>
      <c r="I136" s="5" t="s">
        <v>135</v>
      </c>
      <c r="J136" s="5" t="s">
        <v>36</v>
      </c>
      <c r="K136" s="5" t="s">
        <v>37</v>
      </c>
      <c r="L136" s="5" t="s">
        <v>27</v>
      </c>
      <c r="M136" s="5" t="s">
        <v>39</v>
      </c>
      <c r="N136" s="5" t="s">
        <v>47</v>
      </c>
      <c r="O136" s="5" t="s">
        <v>59</v>
      </c>
      <c r="P136" s="5" t="s">
        <v>41</v>
      </c>
      <c r="Q136" s="5" t="s">
        <v>53</v>
      </c>
      <c r="R136" s="5" t="s">
        <v>29</v>
      </c>
      <c r="S136" s="8" t="s">
        <v>44</v>
      </c>
    </row>
    <row r="137" spans="1:19" ht="12.75" x14ac:dyDescent="0.2">
      <c r="A137" s="4">
        <v>45771.550636446758</v>
      </c>
      <c r="B137" s="5" t="s">
        <v>578</v>
      </c>
      <c r="C137" s="6">
        <v>6</v>
      </c>
      <c r="D137" s="5" t="s">
        <v>579</v>
      </c>
      <c r="E137" s="5">
        <v>1101</v>
      </c>
      <c r="F137" s="5" t="s">
        <v>567</v>
      </c>
      <c r="G137" s="5">
        <v>17</v>
      </c>
      <c r="H137" s="5" t="s">
        <v>23</v>
      </c>
      <c r="I137" s="5" t="s">
        <v>135</v>
      </c>
      <c r="J137" s="5" t="s">
        <v>36</v>
      </c>
      <c r="K137" s="5" t="s">
        <v>37</v>
      </c>
      <c r="L137" s="5" t="s">
        <v>27</v>
      </c>
      <c r="M137" s="5" t="s">
        <v>39</v>
      </c>
      <c r="N137" s="5" t="s">
        <v>29</v>
      </c>
      <c r="O137" s="5" t="s">
        <v>59</v>
      </c>
      <c r="P137" s="5" t="s">
        <v>56</v>
      </c>
      <c r="Q137" s="5" t="s">
        <v>53</v>
      </c>
      <c r="R137" s="5" t="s">
        <v>29</v>
      </c>
      <c r="S137" s="8" t="s">
        <v>44</v>
      </c>
    </row>
    <row r="138" spans="1:19" ht="12.75" x14ac:dyDescent="0.2">
      <c r="A138" s="4">
        <v>45771.550680995366</v>
      </c>
      <c r="B138" s="5" t="s">
        <v>580</v>
      </c>
      <c r="C138" s="6">
        <v>8</v>
      </c>
      <c r="D138" s="5" t="s">
        <v>581</v>
      </c>
      <c r="E138" s="5">
        <v>1101</v>
      </c>
      <c r="F138" s="5" t="s">
        <v>567</v>
      </c>
      <c r="G138" s="5">
        <v>10</v>
      </c>
      <c r="H138" s="5" t="s">
        <v>23</v>
      </c>
      <c r="I138" s="5" t="s">
        <v>135</v>
      </c>
      <c r="J138" s="5" t="s">
        <v>50</v>
      </c>
      <c r="K138" s="5" t="s">
        <v>37</v>
      </c>
      <c r="L138" s="5" t="s">
        <v>27</v>
      </c>
      <c r="M138" s="5" t="s">
        <v>39</v>
      </c>
      <c r="N138" s="5" t="s">
        <v>29</v>
      </c>
      <c r="O138" s="5" t="s">
        <v>59</v>
      </c>
      <c r="P138" s="5" t="s">
        <v>41</v>
      </c>
      <c r="Q138" s="5" t="s">
        <v>53</v>
      </c>
      <c r="R138" s="5" t="s">
        <v>29</v>
      </c>
      <c r="S138" s="8" t="s">
        <v>44</v>
      </c>
    </row>
    <row r="139" spans="1:19" ht="12.75" x14ac:dyDescent="0.2">
      <c r="A139" s="4">
        <v>45771.550727928239</v>
      </c>
      <c r="B139" s="5" t="s">
        <v>582</v>
      </c>
      <c r="C139" s="6">
        <v>7</v>
      </c>
      <c r="D139" s="5" t="s">
        <v>583</v>
      </c>
      <c r="E139" s="5">
        <v>1101</v>
      </c>
      <c r="F139" s="5" t="s">
        <v>567</v>
      </c>
      <c r="G139" s="5">
        <v>12305</v>
      </c>
      <c r="H139" s="5" t="s">
        <v>23</v>
      </c>
      <c r="I139" s="5" t="s">
        <v>135</v>
      </c>
      <c r="J139" s="5" t="s">
        <v>36</v>
      </c>
      <c r="K139" s="5" t="s">
        <v>37</v>
      </c>
      <c r="L139" s="5" t="s">
        <v>27</v>
      </c>
      <c r="M139" s="5" t="s">
        <v>39</v>
      </c>
      <c r="N139" s="5" t="s">
        <v>47</v>
      </c>
      <c r="O139" s="5" t="s">
        <v>59</v>
      </c>
      <c r="P139" s="5" t="s">
        <v>41</v>
      </c>
      <c r="Q139" s="5" t="s">
        <v>53</v>
      </c>
      <c r="R139" s="5" t="s">
        <v>29</v>
      </c>
      <c r="S139" s="8" t="s">
        <v>44</v>
      </c>
    </row>
    <row r="140" spans="1:19" ht="12.75" x14ac:dyDescent="0.2">
      <c r="A140" s="4">
        <v>45771.551289571755</v>
      </c>
      <c r="B140" s="5" t="s">
        <v>584</v>
      </c>
      <c r="C140" s="6">
        <v>8</v>
      </c>
      <c r="D140" s="5" t="s">
        <v>585</v>
      </c>
      <c r="E140" s="5">
        <v>1101</v>
      </c>
      <c r="F140" s="5" t="s">
        <v>567</v>
      </c>
      <c r="G140" s="5">
        <v>12304</v>
      </c>
      <c r="H140" s="5" t="s">
        <v>23</v>
      </c>
      <c r="I140" s="5" t="s">
        <v>135</v>
      </c>
      <c r="J140" s="5" t="s">
        <v>36</v>
      </c>
      <c r="K140" s="5" t="s">
        <v>37</v>
      </c>
      <c r="L140" s="5" t="s">
        <v>27</v>
      </c>
      <c r="M140" s="5" t="s">
        <v>39</v>
      </c>
      <c r="N140" s="5" t="s">
        <v>29</v>
      </c>
      <c r="O140" s="5" t="s">
        <v>30</v>
      </c>
      <c r="P140" s="5" t="s">
        <v>41</v>
      </c>
      <c r="Q140" s="5" t="s">
        <v>53</v>
      </c>
      <c r="R140" s="5" t="s">
        <v>29</v>
      </c>
      <c r="S140" s="8" t="s">
        <v>44</v>
      </c>
    </row>
    <row r="141" spans="1:19" ht="12.75" x14ac:dyDescent="0.2">
      <c r="A141" s="4">
        <v>45771.551531203702</v>
      </c>
      <c r="B141" s="5" t="s">
        <v>586</v>
      </c>
      <c r="C141" s="6">
        <v>7</v>
      </c>
      <c r="D141" s="5" t="s">
        <v>587</v>
      </c>
      <c r="E141" s="5">
        <v>1101</v>
      </c>
      <c r="F141" s="5" t="s">
        <v>567</v>
      </c>
      <c r="G141" s="5">
        <v>12323</v>
      </c>
      <c r="H141" s="5" t="s">
        <v>23</v>
      </c>
      <c r="I141" s="5" t="s">
        <v>135</v>
      </c>
      <c r="J141" s="5" t="s">
        <v>36</v>
      </c>
      <c r="K141" s="5" t="s">
        <v>37</v>
      </c>
      <c r="L141" s="5" t="s">
        <v>27</v>
      </c>
      <c r="M141" s="5" t="s">
        <v>39</v>
      </c>
      <c r="N141" s="5" t="s">
        <v>29</v>
      </c>
      <c r="O141" s="5" t="s">
        <v>30</v>
      </c>
      <c r="P141" s="5" t="s">
        <v>41</v>
      </c>
      <c r="Q141" s="5" t="s">
        <v>53</v>
      </c>
      <c r="R141" s="5" t="s">
        <v>43</v>
      </c>
      <c r="S141" s="8" t="s">
        <v>44</v>
      </c>
    </row>
    <row r="142" spans="1:19" ht="12.75" x14ac:dyDescent="0.2">
      <c r="A142" s="4">
        <v>45771.557845891206</v>
      </c>
      <c r="B142" s="5" t="s">
        <v>588</v>
      </c>
      <c r="C142" s="6">
        <v>5</v>
      </c>
      <c r="D142" s="5" t="s">
        <v>589</v>
      </c>
      <c r="E142" s="5">
        <v>1101</v>
      </c>
      <c r="F142" s="5" t="s">
        <v>567</v>
      </c>
      <c r="G142" s="5">
        <v>12321</v>
      </c>
      <c r="H142" s="5" t="s">
        <v>23</v>
      </c>
      <c r="I142" s="5" t="s">
        <v>135</v>
      </c>
      <c r="J142" s="5" t="s">
        <v>68</v>
      </c>
      <c r="K142" s="5" t="s">
        <v>51</v>
      </c>
      <c r="L142" s="5" t="s">
        <v>27</v>
      </c>
      <c r="M142" s="5" t="s">
        <v>39</v>
      </c>
      <c r="N142" s="5" t="s">
        <v>52</v>
      </c>
      <c r="O142" s="5" t="s">
        <v>40</v>
      </c>
      <c r="P142" s="5" t="s">
        <v>41</v>
      </c>
      <c r="Q142" s="5" t="s">
        <v>42</v>
      </c>
      <c r="R142" s="5" t="s">
        <v>29</v>
      </c>
      <c r="S142" s="8" t="s">
        <v>75</v>
      </c>
    </row>
    <row r="143" spans="1:19" ht="12.75" x14ac:dyDescent="0.2">
      <c r="A143" s="4">
        <v>45771.557869745375</v>
      </c>
      <c r="B143" s="5" t="s">
        <v>590</v>
      </c>
      <c r="C143" s="6">
        <v>5</v>
      </c>
      <c r="D143" s="5" t="s">
        <v>591</v>
      </c>
      <c r="E143" s="5">
        <v>1101</v>
      </c>
      <c r="F143" s="5" t="s">
        <v>567</v>
      </c>
      <c r="G143" s="5">
        <v>12318</v>
      </c>
      <c r="H143" s="5" t="s">
        <v>23</v>
      </c>
      <c r="I143" s="5" t="s">
        <v>135</v>
      </c>
      <c r="J143" s="5" t="s">
        <v>68</v>
      </c>
      <c r="K143" s="5" t="s">
        <v>51</v>
      </c>
      <c r="L143" s="5" t="s">
        <v>27</v>
      </c>
      <c r="M143" s="5" t="s">
        <v>39</v>
      </c>
      <c r="N143" s="5" t="s">
        <v>52</v>
      </c>
      <c r="O143" s="5" t="s">
        <v>40</v>
      </c>
      <c r="P143" s="5" t="s">
        <v>41</v>
      </c>
      <c r="Q143" s="5" t="s">
        <v>42</v>
      </c>
      <c r="R143" s="5" t="s">
        <v>29</v>
      </c>
      <c r="S143" s="8" t="s">
        <v>75</v>
      </c>
    </row>
    <row r="144" spans="1:19" ht="12.75" x14ac:dyDescent="0.2">
      <c r="A144" s="4">
        <v>45771.562169583332</v>
      </c>
      <c r="B144" s="5" t="s">
        <v>592</v>
      </c>
      <c r="C144" s="6">
        <v>5</v>
      </c>
      <c r="D144" s="5" t="s">
        <v>593</v>
      </c>
      <c r="E144" s="5">
        <v>1101</v>
      </c>
      <c r="F144" s="5" t="s">
        <v>567</v>
      </c>
      <c r="G144" s="5">
        <v>12313</v>
      </c>
      <c r="H144" s="5" t="s">
        <v>23</v>
      </c>
      <c r="I144" s="5" t="s">
        <v>135</v>
      </c>
      <c r="J144" s="5" t="s">
        <v>25</v>
      </c>
      <c r="K144" s="5" t="s">
        <v>26</v>
      </c>
      <c r="L144" s="5" t="s">
        <v>27</v>
      </c>
      <c r="M144" s="5" t="s">
        <v>28</v>
      </c>
      <c r="N144" s="5" t="s">
        <v>52</v>
      </c>
      <c r="O144" s="5" t="s">
        <v>40</v>
      </c>
      <c r="P144" s="5" t="s">
        <v>41</v>
      </c>
      <c r="Q144" s="5" t="s">
        <v>92</v>
      </c>
      <c r="R144" s="5" t="s">
        <v>29</v>
      </c>
      <c r="S144" s="8" t="s">
        <v>44</v>
      </c>
    </row>
    <row r="145" spans="1:19" ht="12.75" x14ac:dyDescent="0.2">
      <c r="A145" s="4">
        <v>45771.563407743059</v>
      </c>
      <c r="B145" s="5" t="s">
        <v>594</v>
      </c>
      <c r="C145" s="6">
        <v>4</v>
      </c>
      <c r="D145" s="5" t="s">
        <v>595</v>
      </c>
      <c r="E145" s="5">
        <v>1101</v>
      </c>
      <c r="F145" s="5" t="s">
        <v>567</v>
      </c>
      <c r="G145" s="5">
        <v>14</v>
      </c>
      <c r="H145" s="5" t="s">
        <v>23</v>
      </c>
      <c r="I145" s="5" t="s">
        <v>135</v>
      </c>
      <c r="J145" s="5" t="s">
        <v>25</v>
      </c>
      <c r="K145" s="5" t="s">
        <v>26</v>
      </c>
      <c r="L145" s="5" t="s">
        <v>27</v>
      </c>
      <c r="M145" s="5" t="s">
        <v>28</v>
      </c>
      <c r="N145" s="5" t="s">
        <v>52</v>
      </c>
      <c r="O145" s="5" t="s">
        <v>40</v>
      </c>
      <c r="P145" s="5" t="s">
        <v>41</v>
      </c>
      <c r="Q145" s="5" t="s">
        <v>42</v>
      </c>
      <c r="R145" s="5" t="s">
        <v>29</v>
      </c>
      <c r="S145" s="8" t="s">
        <v>75</v>
      </c>
    </row>
    <row r="146" spans="1:19" ht="12.75" x14ac:dyDescent="0.2">
      <c r="A146" s="4">
        <v>45771.563838217597</v>
      </c>
      <c r="B146" s="5" t="s">
        <v>596</v>
      </c>
      <c r="C146" s="6">
        <v>5</v>
      </c>
      <c r="D146" s="5" t="s">
        <v>597</v>
      </c>
      <c r="E146" s="5">
        <v>1101</v>
      </c>
      <c r="F146" s="5" t="s">
        <v>567</v>
      </c>
      <c r="G146" s="5">
        <v>2</v>
      </c>
      <c r="H146" s="5" t="s">
        <v>23</v>
      </c>
      <c r="I146" s="5" t="s">
        <v>135</v>
      </c>
      <c r="J146" s="5" t="s">
        <v>68</v>
      </c>
      <c r="K146" s="5" t="s">
        <v>51</v>
      </c>
      <c r="L146" s="5" t="s">
        <v>27</v>
      </c>
      <c r="M146" s="5" t="s">
        <v>39</v>
      </c>
      <c r="N146" s="5" t="s">
        <v>52</v>
      </c>
      <c r="O146" s="5" t="s">
        <v>145</v>
      </c>
      <c r="P146" s="5" t="s">
        <v>56</v>
      </c>
      <c r="Q146" s="5" t="s">
        <v>42</v>
      </c>
      <c r="R146" s="5" t="s">
        <v>29</v>
      </c>
      <c r="S146" s="8" t="s">
        <v>44</v>
      </c>
    </row>
    <row r="147" spans="1:19" ht="12.75" x14ac:dyDescent="0.2">
      <c r="A147" s="4">
        <v>45771.56404568287</v>
      </c>
      <c r="B147" s="5" t="s">
        <v>598</v>
      </c>
      <c r="C147" s="6">
        <v>4</v>
      </c>
      <c r="D147" s="5" t="s">
        <v>599</v>
      </c>
      <c r="E147" s="5">
        <v>1101</v>
      </c>
      <c r="F147" s="5" t="s">
        <v>567</v>
      </c>
      <c r="G147" s="5">
        <v>12306</v>
      </c>
      <c r="H147" s="5" t="s">
        <v>23</v>
      </c>
      <c r="I147" s="5" t="s">
        <v>135</v>
      </c>
      <c r="J147" s="5" t="s">
        <v>68</v>
      </c>
      <c r="K147" s="5" t="s">
        <v>51</v>
      </c>
      <c r="L147" s="5" t="s">
        <v>27</v>
      </c>
      <c r="M147" s="5" t="s">
        <v>28</v>
      </c>
      <c r="N147" s="5" t="s">
        <v>29</v>
      </c>
      <c r="O147" s="5" t="s">
        <v>59</v>
      </c>
      <c r="P147" s="5" t="s">
        <v>41</v>
      </c>
      <c r="Q147" s="5" t="s">
        <v>92</v>
      </c>
      <c r="R147" s="5" t="s">
        <v>29</v>
      </c>
      <c r="S147" s="8" t="s">
        <v>44</v>
      </c>
    </row>
    <row r="148" spans="1:19" ht="12.75" x14ac:dyDescent="0.2">
      <c r="A148" s="4">
        <v>45771.564218773143</v>
      </c>
      <c r="B148" s="5" t="s">
        <v>600</v>
      </c>
      <c r="C148" s="6">
        <v>5</v>
      </c>
      <c r="D148" s="5" t="s">
        <v>601</v>
      </c>
      <c r="E148" s="5">
        <v>1101</v>
      </c>
      <c r="F148" s="5" t="s">
        <v>567</v>
      </c>
      <c r="G148" s="5">
        <v>12322</v>
      </c>
      <c r="H148" s="5" t="s">
        <v>23</v>
      </c>
      <c r="I148" s="5" t="s">
        <v>135</v>
      </c>
      <c r="J148" s="5" t="s">
        <v>68</v>
      </c>
      <c r="K148" s="5" t="s">
        <v>51</v>
      </c>
      <c r="L148" s="5" t="s">
        <v>27</v>
      </c>
      <c r="M148" s="5" t="s">
        <v>39</v>
      </c>
      <c r="N148" s="5" t="s">
        <v>52</v>
      </c>
      <c r="O148" s="5" t="s">
        <v>40</v>
      </c>
      <c r="P148" s="5" t="s">
        <v>56</v>
      </c>
      <c r="Q148" s="5" t="s">
        <v>42</v>
      </c>
      <c r="R148" s="5" t="s">
        <v>29</v>
      </c>
      <c r="S148" s="8" t="s">
        <v>44</v>
      </c>
    </row>
    <row r="149" spans="1:19" ht="12.75" x14ac:dyDescent="0.2">
      <c r="A149" s="4">
        <v>45771.564220844906</v>
      </c>
      <c r="B149" s="5" t="s">
        <v>602</v>
      </c>
      <c r="C149" s="6">
        <v>5</v>
      </c>
      <c r="D149" s="5" t="s">
        <v>603</v>
      </c>
      <c r="E149" s="5">
        <v>1101</v>
      </c>
      <c r="F149" s="5" t="s">
        <v>567</v>
      </c>
      <c r="G149" s="5">
        <v>12320</v>
      </c>
      <c r="H149" s="5" t="s">
        <v>23</v>
      </c>
      <c r="I149" s="5" t="s">
        <v>135</v>
      </c>
      <c r="J149" s="5" t="s">
        <v>68</v>
      </c>
      <c r="K149" s="5" t="s">
        <v>51</v>
      </c>
      <c r="L149" s="5" t="s">
        <v>27</v>
      </c>
      <c r="M149" s="5" t="s">
        <v>39</v>
      </c>
      <c r="N149" s="5" t="s">
        <v>52</v>
      </c>
      <c r="O149" s="5" t="s">
        <v>40</v>
      </c>
      <c r="P149" s="5" t="s">
        <v>56</v>
      </c>
      <c r="Q149" s="5" t="s">
        <v>42</v>
      </c>
      <c r="R149" s="5" t="s">
        <v>29</v>
      </c>
      <c r="S149" s="8" t="s">
        <v>44</v>
      </c>
    </row>
    <row r="150" spans="1:19" ht="12.75" x14ac:dyDescent="0.2">
      <c r="A150" s="4">
        <v>45771.564564155095</v>
      </c>
      <c r="B150" s="5" t="s">
        <v>604</v>
      </c>
      <c r="C150" s="6">
        <v>5</v>
      </c>
      <c r="D150" s="5" t="s">
        <v>605</v>
      </c>
      <c r="E150" s="5">
        <v>1101</v>
      </c>
      <c r="F150" s="5" t="s">
        <v>567</v>
      </c>
      <c r="G150" s="5">
        <v>12309</v>
      </c>
      <c r="H150" s="5" t="s">
        <v>23</v>
      </c>
      <c r="I150" s="5" t="s">
        <v>135</v>
      </c>
      <c r="J150" s="5" t="s">
        <v>68</v>
      </c>
      <c r="K150" s="5" t="s">
        <v>51</v>
      </c>
      <c r="L150" s="5" t="s">
        <v>27</v>
      </c>
      <c r="M150" s="5" t="s">
        <v>39</v>
      </c>
      <c r="N150" s="5" t="s">
        <v>52</v>
      </c>
      <c r="O150" s="5" t="s">
        <v>40</v>
      </c>
      <c r="P150" s="5" t="s">
        <v>56</v>
      </c>
      <c r="Q150" s="5" t="s">
        <v>42</v>
      </c>
      <c r="R150" s="5" t="s">
        <v>29</v>
      </c>
      <c r="S150" s="8" t="s">
        <v>44</v>
      </c>
    </row>
    <row r="151" spans="1:19" ht="12.75" x14ac:dyDescent="0.2">
      <c r="A151" s="4">
        <v>45771.571123587964</v>
      </c>
      <c r="B151" s="5" t="s">
        <v>606</v>
      </c>
      <c r="C151" s="6">
        <v>4</v>
      </c>
      <c r="D151" s="5" t="s">
        <v>607</v>
      </c>
      <c r="E151" s="5">
        <v>1101</v>
      </c>
      <c r="F151" s="5" t="s">
        <v>567</v>
      </c>
      <c r="G151" s="5">
        <v>12315</v>
      </c>
      <c r="H151" s="5" t="s">
        <v>23</v>
      </c>
      <c r="I151" s="5" t="s">
        <v>135</v>
      </c>
      <c r="J151" s="5" t="s">
        <v>68</v>
      </c>
      <c r="K151" s="5" t="s">
        <v>51</v>
      </c>
      <c r="L151" s="5" t="s">
        <v>27</v>
      </c>
      <c r="M151" s="5" t="s">
        <v>69</v>
      </c>
      <c r="N151" s="5" t="s">
        <v>52</v>
      </c>
      <c r="O151" s="5" t="s">
        <v>40</v>
      </c>
      <c r="P151" s="5" t="s">
        <v>56</v>
      </c>
      <c r="Q151" s="5" t="s">
        <v>42</v>
      </c>
      <c r="R151" s="5" t="s">
        <v>29</v>
      </c>
      <c r="S151" s="8" t="s">
        <v>44</v>
      </c>
    </row>
    <row r="152" spans="1:19" ht="12.75" x14ac:dyDescent="0.2">
      <c r="A152" s="4">
        <v>45771.839356828699</v>
      </c>
      <c r="B152" s="5" t="s">
        <v>619</v>
      </c>
      <c r="C152" s="6">
        <v>4</v>
      </c>
      <c r="D152" s="5" t="s">
        <v>620</v>
      </c>
      <c r="E152" s="5">
        <v>1101</v>
      </c>
      <c r="F152" s="5" t="s">
        <v>567</v>
      </c>
      <c r="G152" s="5">
        <v>12</v>
      </c>
      <c r="H152" s="5" t="s">
        <v>23</v>
      </c>
      <c r="I152" s="5" t="s">
        <v>135</v>
      </c>
      <c r="J152" s="5" t="s">
        <v>25</v>
      </c>
      <c r="K152" s="5" t="s">
        <v>26</v>
      </c>
      <c r="L152" s="5" t="s">
        <v>27</v>
      </c>
      <c r="M152" s="5" t="s">
        <v>28</v>
      </c>
      <c r="N152" s="5" t="s">
        <v>29</v>
      </c>
      <c r="O152" s="5" t="s">
        <v>40</v>
      </c>
      <c r="P152" s="5" t="s">
        <v>41</v>
      </c>
      <c r="Q152" s="5" t="s">
        <v>92</v>
      </c>
      <c r="R152" s="5" t="s">
        <v>29</v>
      </c>
      <c r="S152" s="8" t="s">
        <v>44</v>
      </c>
    </row>
    <row r="153" spans="1:19" ht="12.75" x14ac:dyDescent="0.2">
      <c r="A153" s="4">
        <v>45771.858145798615</v>
      </c>
      <c r="B153" s="5" t="s">
        <v>621</v>
      </c>
      <c r="C153" s="6">
        <v>4</v>
      </c>
      <c r="D153" s="5" t="s">
        <v>622</v>
      </c>
      <c r="E153" s="5">
        <v>1101</v>
      </c>
      <c r="F153" s="5" t="s">
        <v>567</v>
      </c>
      <c r="G153" s="5">
        <v>12303</v>
      </c>
      <c r="H153" s="5" t="s">
        <v>23</v>
      </c>
      <c r="I153" s="5" t="s">
        <v>135</v>
      </c>
      <c r="J153" s="5" t="s">
        <v>36</v>
      </c>
      <c r="K153" s="5" t="s">
        <v>51</v>
      </c>
      <c r="L153" s="5" t="s">
        <v>27</v>
      </c>
      <c r="M153" s="5" t="s">
        <v>39</v>
      </c>
      <c r="N153" s="5" t="s">
        <v>43</v>
      </c>
      <c r="O153" s="5" t="s">
        <v>30</v>
      </c>
      <c r="P153" s="5" t="s">
        <v>41</v>
      </c>
      <c r="Q153" s="5" t="s">
        <v>92</v>
      </c>
      <c r="R153" s="5" t="s">
        <v>52</v>
      </c>
      <c r="S153" s="8" t="s">
        <v>70</v>
      </c>
    </row>
    <row r="154" spans="1:19" ht="12.75" x14ac:dyDescent="0.2">
      <c r="A154" s="4">
        <v>45772.91983042824</v>
      </c>
      <c r="B154" s="5" t="s">
        <v>740</v>
      </c>
      <c r="C154" s="6">
        <v>6</v>
      </c>
      <c r="D154" s="5" t="s">
        <v>741</v>
      </c>
      <c r="E154" s="5">
        <v>1101</v>
      </c>
      <c r="F154" s="5" t="s">
        <v>567</v>
      </c>
      <c r="G154" s="5">
        <v>12316</v>
      </c>
      <c r="H154" s="5" t="s">
        <v>23</v>
      </c>
      <c r="I154" s="5" t="s">
        <v>135</v>
      </c>
      <c r="J154" s="5" t="s">
        <v>36</v>
      </c>
      <c r="K154" s="5" t="s">
        <v>51</v>
      </c>
      <c r="L154" s="5" t="s">
        <v>27</v>
      </c>
      <c r="M154" s="5" t="s">
        <v>39</v>
      </c>
      <c r="N154" s="5" t="s">
        <v>47</v>
      </c>
      <c r="O154" s="5" t="s">
        <v>40</v>
      </c>
      <c r="P154" s="5" t="s">
        <v>41</v>
      </c>
      <c r="Q154" s="5" t="s">
        <v>53</v>
      </c>
      <c r="R154" s="5" t="s">
        <v>29</v>
      </c>
      <c r="S154" s="8" t="s">
        <v>44</v>
      </c>
    </row>
    <row r="155" spans="1:19" ht="12.75" x14ac:dyDescent="0.2">
      <c r="A155" s="4">
        <v>45769.754992708331</v>
      </c>
      <c r="B155" s="5" t="s">
        <v>434</v>
      </c>
      <c r="C155" s="6">
        <v>4</v>
      </c>
      <c r="D155" s="5" t="s">
        <v>435</v>
      </c>
      <c r="E155" s="5">
        <v>1107</v>
      </c>
      <c r="F155" s="5" t="s">
        <v>436</v>
      </c>
      <c r="G155" s="5">
        <v>21</v>
      </c>
      <c r="H155" s="5" t="s">
        <v>23</v>
      </c>
      <c r="I155" s="5" t="s">
        <v>135</v>
      </c>
      <c r="J155" s="5" t="s">
        <v>68</v>
      </c>
      <c r="K155" s="5" t="s">
        <v>37</v>
      </c>
      <c r="L155" s="5" t="s">
        <v>27</v>
      </c>
      <c r="M155" s="5" t="s">
        <v>69</v>
      </c>
      <c r="N155" s="5" t="s">
        <v>29</v>
      </c>
      <c r="O155" s="5" t="s">
        <v>59</v>
      </c>
      <c r="P155" s="5" t="s">
        <v>78</v>
      </c>
      <c r="Q155" s="5" t="s">
        <v>42</v>
      </c>
      <c r="R155" s="5" t="s">
        <v>29</v>
      </c>
      <c r="S155" s="8" t="s">
        <v>44</v>
      </c>
    </row>
    <row r="156" spans="1:19" ht="12.75" x14ac:dyDescent="0.2">
      <c r="A156" s="4">
        <v>45770.726092986108</v>
      </c>
      <c r="B156" s="5" t="s">
        <v>484</v>
      </c>
      <c r="C156" s="6">
        <v>5</v>
      </c>
      <c r="D156" s="5" t="s">
        <v>485</v>
      </c>
      <c r="E156" s="5">
        <v>54084</v>
      </c>
      <c r="F156" s="5" t="s">
        <v>436</v>
      </c>
      <c r="G156" s="7" t="s">
        <v>213</v>
      </c>
      <c r="H156" s="5" t="s">
        <v>23</v>
      </c>
      <c r="I156" s="5" t="s">
        <v>135</v>
      </c>
      <c r="J156" s="5" t="s">
        <v>36</v>
      </c>
      <c r="K156" s="5" t="s">
        <v>37</v>
      </c>
      <c r="L156" s="5" t="s">
        <v>27</v>
      </c>
      <c r="M156" s="5" t="s">
        <v>28</v>
      </c>
      <c r="N156" s="5" t="s">
        <v>29</v>
      </c>
      <c r="O156" s="5" t="s">
        <v>59</v>
      </c>
      <c r="P156" s="5" t="s">
        <v>41</v>
      </c>
      <c r="Q156" s="5" t="s">
        <v>32</v>
      </c>
      <c r="R156" s="5" t="s">
        <v>29</v>
      </c>
      <c r="S156" s="8" t="s">
        <v>44</v>
      </c>
    </row>
    <row r="157" spans="1:19" ht="12.75" x14ac:dyDescent="0.2">
      <c r="A157" s="4">
        <v>45770.871658784723</v>
      </c>
      <c r="B157" s="5" t="s">
        <v>486</v>
      </c>
      <c r="C157" s="6">
        <v>1</v>
      </c>
      <c r="D157" s="5" t="s">
        <v>487</v>
      </c>
      <c r="E157" s="5">
        <v>1107</v>
      </c>
      <c r="F157" s="5" t="s">
        <v>436</v>
      </c>
      <c r="G157" s="5">
        <v>14</v>
      </c>
      <c r="H157" s="5" t="s">
        <v>23</v>
      </c>
      <c r="I157" s="5" t="s">
        <v>135</v>
      </c>
      <c r="J157" s="5" t="s">
        <v>68</v>
      </c>
      <c r="K157" s="5" t="s">
        <v>26</v>
      </c>
      <c r="L157" s="5" t="s">
        <v>63</v>
      </c>
      <c r="M157" s="5" t="s">
        <v>69</v>
      </c>
      <c r="N157" s="5" t="s">
        <v>29</v>
      </c>
      <c r="O157" s="5" t="s">
        <v>30</v>
      </c>
      <c r="P157" s="5" t="s">
        <v>56</v>
      </c>
      <c r="Q157" s="5" t="s">
        <v>42</v>
      </c>
      <c r="R157" s="5" t="s">
        <v>47</v>
      </c>
      <c r="S157" s="8" t="s">
        <v>33</v>
      </c>
    </row>
    <row r="158" spans="1:19" ht="12.75" x14ac:dyDescent="0.2">
      <c r="A158" s="4">
        <v>45770.932793993052</v>
      </c>
      <c r="B158" s="5" t="s">
        <v>488</v>
      </c>
      <c r="C158" s="6">
        <v>8</v>
      </c>
      <c r="D158" s="5" t="s">
        <v>489</v>
      </c>
      <c r="E158" s="5">
        <v>1107</v>
      </c>
      <c r="F158" s="5" t="s">
        <v>436</v>
      </c>
      <c r="G158" s="5">
        <v>12322</v>
      </c>
      <c r="H158" s="5" t="s">
        <v>23</v>
      </c>
      <c r="I158" s="5" t="s">
        <v>135</v>
      </c>
      <c r="J158" s="5" t="s">
        <v>36</v>
      </c>
      <c r="K158" s="5" t="s">
        <v>37</v>
      </c>
      <c r="L158" s="5" t="s">
        <v>27</v>
      </c>
      <c r="M158" s="5" t="s">
        <v>39</v>
      </c>
      <c r="N158" s="5" t="s">
        <v>52</v>
      </c>
      <c r="O158" s="5" t="s">
        <v>40</v>
      </c>
      <c r="P158" s="5" t="s">
        <v>41</v>
      </c>
      <c r="Q158" s="5" t="s">
        <v>53</v>
      </c>
      <c r="R158" s="5" t="s">
        <v>29</v>
      </c>
      <c r="S158" s="8" t="s">
        <v>44</v>
      </c>
    </row>
    <row r="159" spans="1:19" ht="12.75" x14ac:dyDescent="0.2">
      <c r="A159" s="4">
        <v>45770.963981574074</v>
      </c>
      <c r="B159" s="5" t="s">
        <v>490</v>
      </c>
      <c r="C159" s="6">
        <v>7</v>
      </c>
      <c r="D159" s="5" t="s">
        <v>491</v>
      </c>
      <c r="E159" s="5">
        <v>1107</v>
      </c>
      <c r="F159" s="5" t="s">
        <v>436</v>
      </c>
      <c r="G159" s="5">
        <v>12308</v>
      </c>
      <c r="H159" s="5" t="s">
        <v>23</v>
      </c>
      <c r="I159" s="5" t="s">
        <v>135</v>
      </c>
      <c r="J159" s="5" t="s">
        <v>68</v>
      </c>
      <c r="K159" s="5" t="s">
        <v>37</v>
      </c>
      <c r="L159" s="5" t="s">
        <v>27</v>
      </c>
      <c r="M159" s="5" t="s">
        <v>39</v>
      </c>
      <c r="N159" s="5" t="s">
        <v>52</v>
      </c>
      <c r="O159" s="5" t="s">
        <v>30</v>
      </c>
      <c r="P159" s="5" t="s">
        <v>41</v>
      </c>
      <c r="Q159" s="5" t="s">
        <v>53</v>
      </c>
      <c r="R159" s="5" t="s">
        <v>47</v>
      </c>
      <c r="S159" s="8" t="s">
        <v>70</v>
      </c>
    </row>
    <row r="160" spans="1:19" ht="12.75" x14ac:dyDescent="0.2">
      <c r="A160" s="4">
        <v>45771.759424293981</v>
      </c>
      <c r="B160" s="5" t="s">
        <v>610</v>
      </c>
      <c r="C160" s="6">
        <v>6</v>
      </c>
      <c r="D160" s="5" t="s">
        <v>611</v>
      </c>
      <c r="E160" s="5">
        <v>1107</v>
      </c>
      <c r="F160" s="5" t="s">
        <v>436</v>
      </c>
      <c r="G160" s="5">
        <v>12315</v>
      </c>
      <c r="H160" s="5" t="s">
        <v>23</v>
      </c>
      <c r="I160" s="5" t="s">
        <v>135</v>
      </c>
      <c r="J160" s="5" t="s">
        <v>36</v>
      </c>
      <c r="K160" s="5" t="s">
        <v>51</v>
      </c>
      <c r="L160" s="5" t="s">
        <v>27</v>
      </c>
      <c r="M160" s="5" t="s">
        <v>39</v>
      </c>
      <c r="N160" s="5" t="s">
        <v>52</v>
      </c>
      <c r="O160" s="5" t="s">
        <v>40</v>
      </c>
      <c r="P160" s="5" t="s">
        <v>41</v>
      </c>
      <c r="Q160" s="5" t="s">
        <v>53</v>
      </c>
      <c r="R160" s="5" t="s">
        <v>43</v>
      </c>
      <c r="S160" s="8" t="s">
        <v>44</v>
      </c>
    </row>
    <row r="161" spans="1:19" ht="12.75" x14ac:dyDescent="0.2">
      <c r="A161" s="4">
        <v>45772.660349756945</v>
      </c>
      <c r="B161" s="5" t="s">
        <v>733</v>
      </c>
      <c r="C161" s="6">
        <v>7</v>
      </c>
      <c r="D161" s="5" t="s">
        <v>734</v>
      </c>
      <c r="E161" s="5">
        <v>1107</v>
      </c>
      <c r="F161" s="5" t="s">
        <v>436</v>
      </c>
      <c r="G161" s="5">
        <v>14</v>
      </c>
      <c r="H161" s="5" t="s">
        <v>23</v>
      </c>
      <c r="I161" s="5" t="s">
        <v>135</v>
      </c>
      <c r="J161" s="5" t="s">
        <v>50</v>
      </c>
      <c r="K161" s="5" t="s">
        <v>37</v>
      </c>
      <c r="L161" s="5" t="s">
        <v>27</v>
      </c>
      <c r="M161" s="5" t="s">
        <v>28</v>
      </c>
      <c r="N161" s="5" t="s">
        <v>52</v>
      </c>
      <c r="O161" s="5" t="s">
        <v>40</v>
      </c>
      <c r="P161" s="5" t="s">
        <v>41</v>
      </c>
      <c r="Q161" s="5" t="s">
        <v>92</v>
      </c>
      <c r="R161" s="5" t="s">
        <v>29</v>
      </c>
      <c r="S161" s="8" t="s">
        <v>44</v>
      </c>
    </row>
    <row r="162" spans="1:19" ht="12.75" x14ac:dyDescent="0.2">
      <c r="A162" s="4">
        <v>45772.876846400468</v>
      </c>
      <c r="B162" s="5" t="s">
        <v>735</v>
      </c>
      <c r="C162" s="6">
        <v>8</v>
      </c>
      <c r="D162" s="5" t="s">
        <v>736</v>
      </c>
      <c r="E162" s="5" t="s">
        <v>737</v>
      </c>
      <c r="F162" s="5" t="s">
        <v>436</v>
      </c>
      <c r="G162" s="5">
        <v>17</v>
      </c>
      <c r="H162" s="5" t="s">
        <v>23</v>
      </c>
      <c r="I162" s="5" t="s">
        <v>135</v>
      </c>
      <c r="J162" s="5" t="s">
        <v>36</v>
      </c>
      <c r="K162" s="5" t="s">
        <v>37</v>
      </c>
      <c r="L162" s="5" t="s">
        <v>27</v>
      </c>
      <c r="M162" s="5" t="s">
        <v>39</v>
      </c>
      <c r="N162" s="5" t="s">
        <v>52</v>
      </c>
      <c r="O162" s="5" t="s">
        <v>30</v>
      </c>
      <c r="P162" s="5" t="s">
        <v>41</v>
      </c>
      <c r="Q162" s="5" t="s">
        <v>53</v>
      </c>
      <c r="R162" s="5" t="s">
        <v>29</v>
      </c>
      <c r="S162" s="8" t="s">
        <v>70</v>
      </c>
    </row>
    <row r="163" spans="1:19" ht="12.75" x14ac:dyDescent="0.2">
      <c r="A163" s="4">
        <v>45772.897206585651</v>
      </c>
      <c r="B163" s="5" t="s">
        <v>738</v>
      </c>
      <c r="C163" s="6">
        <v>8</v>
      </c>
      <c r="D163" s="5" t="s">
        <v>739</v>
      </c>
      <c r="E163" s="5">
        <v>1107</v>
      </c>
      <c r="F163" s="5" t="s">
        <v>436</v>
      </c>
      <c r="G163" s="5">
        <v>15</v>
      </c>
      <c r="H163" s="5" t="s">
        <v>23</v>
      </c>
      <c r="I163" s="5" t="s">
        <v>135</v>
      </c>
      <c r="J163" s="5" t="s">
        <v>36</v>
      </c>
      <c r="K163" s="5" t="s">
        <v>37</v>
      </c>
      <c r="L163" s="5" t="s">
        <v>27</v>
      </c>
      <c r="M163" s="5" t="s">
        <v>39</v>
      </c>
      <c r="N163" s="5" t="s">
        <v>52</v>
      </c>
      <c r="O163" s="5" t="s">
        <v>30</v>
      </c>
      <c r="P163" s="5" t="s">
        <v>41</v>
      </c>
      <c r="Q163" s="5" t="s">
        <v>53</v>
      </c>
      <c r="R163" s="5" t="s">
        <v>43</v>
      </c>
      <c r="S163" s="8" t="s">
        <v>44</v>
      </c>
    </row>
    <row r="164" spans="1:19" ht="12.75" x14ac:dyDescent="0.2">
      <c r="A164" s="4">
        <v>45776.498079131939</v>
      </c>
      <c r="B164" s="5" t="s">
        <v>875</v>
      </c>
      <c r="C164" s="6">
        <v>6</v>
      </c>
      <c r="D164" s="5" t="s">
        <v>876</v>
      </c>
      <c r="E164" s="5">
        <v>1107</v>
      </c>
      <c r="F164" s="5" t="s">
        <v>436</v>
      </c>
      <c r="G164" s="7" t="s">
        <v>244</v>
      </c>
      <c r="H164" s="5" t="s">
        <v>23</v>
      </c>
      <c r="I164" s="5" t="s">
        <v>135</v>
      </c>
      <c r="J164" s="5" t="s">
        <v>36</v>
      </c>
      <c r="K164" s="5" t="s">
        <v>51</v>
      </c>
      <c r="L164" s="5" t="s">
        <v>27</v>
      </c>
      <c r="M164" s="5" t="s">
        <v>39</v>
      </c>
      <c r="N164" s="5" t="s">
        <v>52</v>
      </c>
      <c r="O164" s="5" t="s">
        <v>30</v>
      </c>
      <c r="P164" s="5" t="s">
        <v>41</v>
      </c>
      <c r="Q164" s="5" t="s">
        <v>32</v>
      </c>
      <c r="R164" s="5" t="s">
        <v>52</v>
      </c>
      <c r="S164" s="8" t="s">
        <v>44</v>
      </c>
    </row>
    <row r="165" spans="1:19" ht="12.75" x14ac:dyDescent="0.2">
      <c r="A165" s="4">
        <v>45776.780618530094</v>
      </c>
      <c r="B165" s="5" t="s">
        <v>902</v>
      </c>
      <c r="C165" s="6">
        <v>6</v>
      </c>
      <c r="D165" s="5" t="s">
        <v>903</v>
      </c>
      <c r="E165" s="5">
        <v>1107</v>
      </c>
      <c r="F165" s="5" t="s">
        <v>436</v>
      </c>
      <c r="G165" s="7" t="s">
        <v>219</v>
      </c>
      <c r="H165" s="5" t="s">
        <v>23</v>
      </c>
      <c r="I165" s="5" t="s">
        <v>135</v>
      </c>
      <c r="J165" s="5" t="s">
        <v>36</v>
      </c>
      <c r="K165" s="5" t="s">
        <v>26</v>
      </c>
      <c r="L165" s="5" t="s">
        <v>27</v>
      </c>
      <c r="M165" s="5" t="s">
        <v>39</v>
      </c>
      <c r="N165" s="5" t="s">
        <v>52</v>
      </c>
      <c r="O165" s="5" t="s">
        <v>40</v>
      </c>
      <c r="P165" s="5" t="s">
        <v>56</v>
      </c>
      <c r="Q165" s="5" t="s">
        <v>53</v>
      </c>
      <c r="R165" s="5" t="s">
        <v>29</v>
      </c>
      <c r="S165" s="8" t="s">
        <v>44</v>
      </c>
    </row>
    <row r="166" spans="1:19" ht="12.75" x14ac:dyDescent="0.2">
      <c r="A166" s="4">
        <v>45768.370598923611</v>
      </c>
      <c r="B166" s="5" t="s">
        <v>87</v>
      </c>
      <c r="C166" s="6">
        <v>4</v>
      </c>
      <c r="D166" s="5" t="s">
        <v>88</v>
      </c>
      <c r="E166" s="5">
        <v>1108</v>
      </c>
      <c r="F166" s="5" t="s">
        <v>89</v>
      </c>
      <c r="G166" s="5">
        <v>1206</v>
      </c>
      <c r="H166" s="5" t="s">
        <v>23</v>
      </c>
      <c r="I166" s="5" t="s">
        <v>24</v>
      </c>
      <c r="J166" s="5" t="s">
        <v>36</v>
      </c>
      <c r="K166" s="5" t="s">
        <v>62</v>
      </c>
      <c r="L166" s="5" t="s">
        <v>27</v>
      </c>
      <c r="M166" s="5" t="s">
        <v>82</v>
      </c>
      <c r="N166" s="5" t="s">
        <v>29</v>
      </c>
      <c r="O166" s="5" t="s">
        <v>30</v>
      </c>
      <c r="P166" s="5" t="s">
        <v>41</v>
      </c>
      <c r="Q166" s="5" t="s">
        <v>42</v>
      </c>
      <c r="R166" s="5" t="s">
        <v>47</v>
      </c>
      <c r="S166" s="8" t="s">
        <v>44</v>
      </c>
    </row>
    <row r="167" spans="1:19" ht="12.75" x14ac:dyDescent="0.2">
      <c r="A167" s="4">
        <v>45768.371426203703</v>
      </c>
      <c r="B167" s="5" t="s">
        <v>90</v>
      </c>
      <c r="C167" s="6">
        <v>4</v>
      </c>
      <c r="D167" s="5" t="s">
        <v>91</v>
      </c>
      <c r="E167" s="5">
        <v>1108</v>
      </c>
      <c r="F167" s="5" t="s">
        <v>89</v>
      </c>
      <c r="G167" s="5">
        <v>12208</v>
      </c>
      <c r="H167" s="5" t="s">
        <v>23</v>
      </c>
      <c r="I167" s="5" t="s">
        <v>24</v>
      </c>
      <c r="J167" s="5" t="s">
        <v>36</v>
      </c>
      <c r="K167" s="5" t="s">
        <v>62</v>
      </c>
      <c r="L167" s="5" t="s">
        <v>63</v>
      </c>
      <c r="M167" s="5" t="s">
        <v>28</v>
      </c>
      <c r="N167" s="5" t="s">
        <v>52</v>
      </c>
      <c r="O167" s="5" t="s">
        <v>59</v>
      </c>
      <c r="P167" s="5" t="s">
        <v>41</v>
      </c>
      <c r="Q167" s="5" t="s">
        <v>92</v>
      </c>
      <c r="R167" s="5" t="s">
        <v>29</v>
      </c>
      <c r="S167" s="8" t="s">
        <v>44</v>
      </c>
    </row>
    <row r="168" spans="1:19" ht="12.75" x14ac:dyDescent="0.2">
      <c r="A168" s="4">
        <v>45768.373774050924</v>
      </c>
      <c r="B168" s="5" t="s">
        <v>93</v>
      </c>
      <c r="C168" s="6">
        <v>5</v>
      </c>
      <c r="D168" s="5" t="s">
        <v>94</v>
      </c>
      <c r="E168" s="5">
        <v>1108</v>
      </c>
      <c r="F168" s="5" t="s">
        <v>89</v>
      </c>
      <c r="G168" s="5">
        <v>12204</v>
      </c>
      <c r="H168" s="5" t="s">
        <v>23</v>
      </c>
      <c r="I168" s="5" t="s">
        <v>24</v>
      </c>
      <c r="J168" s="5" t="s">
        <v>36</v>
      </c>
      <c r="K168" s="5" t="s">
        <v>37</v>
      </c>
      <c r="L168" s="5" t="s">
        <v>27</v>
      </c>
      <c r="M168" s="5" t="s">
        <v>39</v>
      </c>
      <c r="N168" s="5" t="s">
        <v>52</v>
      </c>
      <c r="O168" s="5" t="s">
        <v>40</v>
      </c>
      <c r="P168" s="5" t="s">
        <v>56</v>
      </c>
      <c r="Q168" s="5" t="s">
        <v>92</v>
      </c>
      <c r="R168" s="5" t="s">
        <v>29</v>
      </c>
      <c r="S168" s="8" t="s">
        <v>75</v>
      </c>
    </row>
    <row r="169" spans="1:19" ht="12.75" x14ac:dyDescent="0.2">
      <c r="A169" s="4">
        <v>45768.374039328701</v>
      </c>
      <c r="B169" s="5" t="s">
        <v>95</v>
      </c>
      <c r="C169" s="6">
        <v>9</v>
      </c>
      <c r="D169" s="5" t="s">
        <v>96</v>
      </c>
      <c r="E169" s="5">
        <v>1108</v>
      </c>
      <c r="F169" s="5" t="s">
        <v>89</v>
      </c>
      <c r="G169" s="5">
        <v>19</v>
      </c>
      <c r="H169" s="5" t="s">
        <v>23</v>
      </c>
      <c r="I169" s="5" t="s">
        <v>24</v>
      </c>
      <c r="J169" s="5" t="s">
        <v>50</v>
      </c>
      <c r="K169" s="5" t="s">
        <v>26</v>
      </c>
      <c r="L169" s="5" t="s">
        <v>27</v>
      </c>
      <c r="M169" s="5" t="s">
        <v>39</v>
      </c>
      <c r="N169" s="5" t="s">
        <v>52</v>
      </c>
      <c r="O169" s="5" t="s">
        <v>30</v>
      </c>
      <c r="P169" s="5" t="s">
        <v>41</v>
      </c>
      <c r="Q169" s="5" t="s">
        <v>53</v>
      </c>
      <c r="R169" s="5" t="s">
        <v>29</v>
      </c>
      <c r="S169" s="8" t="s">
        <v>44</v>
      </c>
    </row>
    <row r="170" spans="1:19" ht="12.75" x14ac:dyDescent="0.2">
      <c r="A170" s="4">
        <v>45768.374895740737</v>
      </c>
      <c r="B170" s="5" t="s">
        <v>97</v>
      </c>
      <c r="C170" s="6">
        <v>1</v>
      </c>
      <c r="D170" s="5" t="s">
        <v>98</v>
      </c>
      <c r="E170" s="5">
        <v>1108</v>
      </c>
      <c r="F170" s="5" t="s">
        <v>89</v>
      </c>
      <c r="G170" s="5">
        <v>12206</v>
      </c>
      <c r="H170" s="5" t="s">
        <v>23</v>
      </c>
      <c r="I170" s="5" t="s">
        <v>24</v>
      </c>
      <c r="J170" s="5" t="s">
        <v>36</v>
      </c>
      <c r="K170" s="5" t="s">
        <v>51</v>
      </c>
      <c r="L170" s="5" t="s">
        <v>27</v>
      </c>
      <c r="M170" s="5" t="s">
        <v>82</v>
      </c>
      <c r="N170" s="5" t="s">
        <v>29</v>
      </c>
      <c r="O170" s="5" t="s">
        <v>59</v>
      </c>
      <c r="P170" s="5" t="s">
        <v>56</v>
      </c>
      <c r="Q170" s="5" t="s">
        <v>32</v>
      </c>
      <c r="R170" s="5" t="s">
        <v>52</v>
      </c>
      <c r="S170" s="8" t="s">
        <v>70</v>
      </c>
    </row>
    <row r="171" spans="1:19" ht="12.75" x14ac:dyDescent="0.2">
      <c r="A171" s="4">
        <v>45768.381350370371</v>
      </c>
      <c r="B171" s="5" t="s">
        <v>99</v>
      </c>
      <c r="C171" s="6">
        <v>6</v>
      </c>
      <c r="D171" s="5" t="s">
        <v>100</v>
      </c>
      <c r="E171" s="5">
        <v>1108</v>
      </c>
      <c r="F171" s="5" t="s">
        <v>89</v>
      </c>
      <c r="G171" s="5">
        <v>12210</v>
      </c>
      <c r="H171" s="5" t="s">
        <v>23</v>
      </c>
      <c r="I171" s="5" t="s">
        <v>24</v>
      </c>
      <c r="J171" s="5" t="s">
        <v>50</v>
      </c>
      <c r="K171" s="5" t="s">
        <v>26</v>
      </c>
      <c r="L171" s="5" t="s">
        <v>27</v>
      </c>
      <c r="M171" s="5" t="s">
        <v>39</v>
      </c>
      <c r="N171" s="5" t="s">
        <v>29</v>
      </c>
      <c r="O171" s="5" t="s">
        <v>30</v>
      </c>
      <c r="P171" s="5" t="s">
        <v>41</v>
      </c>
      <c r="Q171" s="5" t="s">
        <v>92</v>
      </c>
      <c r="R171" s="5" t="s">
        <v>43</v>
      </c>
      <c r="S171" s="8" t="s">
        <v>44</v>
      </c>
    </row>
    <row r="172" spans="1:19" ht="12.75" x14ac:dyDescent="0.2">
      <c r="A172" s="4">
        <v>45768.384800381944</v>
      </c>
      <c r="B172" s="5" t="s">
        <v>101</v>
      </c>
      <c r="C172" s="6">
        <v>3</v>
      </c>
      <c r="D172" s="5" t="s">
        <v>102</v>
      </c>
      <c r="E172" s="5">
        <v>1108</v>
      </c>
      <c r="F172" s="5" t="s">
        <v>89</v>
      </c>
      <c r="G172" s="5">
        <v>12209</v>
      </c>
      <c r="H172" s="5" t="s">
        <v>23</v>
      </c>
      <c r="I172" s="5" t="s">
        <v>24</v>
      </c>
      <c r="J172" s="5" t="s">
        <v>36</v>
      </c>
      <c r="K172" s="5" t="s">
        <v>26</v>
      </c>
      <c r="L172" s="5" t="s">
        <v>38</v>
      </c>
      <c r="M172" s="5" t="s">
        <v>28</v>
      </c>
      <c r="N172" s="5" t="s">
        <v>47</v>
      </c>
      <c r="O172" s="5" t="s">
        <v>30</v>
      </c>
      <c r="P172" s="5" t="s">
        <v>41</v>
      </c>
      <c r="Q172" s="5" t="s">
        <v>53</v>
      </c>
      <c r="R172" s="5" t="s">
        <v>43</v>
      </c>
      <c r="S172" s="8" t="s">
        <v>75</v>
      </c>
    </row>
    <row r="173" spans="1:19" ht="12.75" x14ac:dyDescent="0.2">
      <c r="A173" s="4">
        <v>45768.386558622689</v>
      </c>
      <c r="B173" s="5" t="s">
        <v>103</v>
      </c>
      <c r="C173" s="6">
        <v>9</v>
      </c>
      <c r="D173" s="5" t="s">
        <v>104</v>
      </c>
      <c r="E173" s="5">
        <v>1108</v>
      </c>
      <c r="F173" s="5" t="s">
        <v>89</v>
      </c>
      <c r="G173" s="5">
        <v>12211</v>
      </c>
      <c r="H173" s="5" t="s">
        <v>23</v>
      </c>
      <c r="I173" s="5" t="s">
        <v>24</v>
      </c>
      <c r="J173" s="5" t="s">
        <v>50</v>
      </c>
      <c r="K173" s="5" t="s">
        <v>26</v>
      </c>
      <c r="L173" s="5" t="s">
        <v>27</v>
      </c>
      <c r="M173" s="5" t="s">
        <v>39</v>
      </c>
      <c r="N173" s="5" t="s">
        <v>52</v>
      </c>
      <c r="O173" s="5" t="s">
        <v>30</v>
      </c>
      <c r="P173" s="5" t="s">
        <v>41</v>
      </c>
      <c r="Q173" s="5" t="s">
        <v>53</v>
      </c>
      <c r="R173" s="5" t="s">
        <v>29</v>
      </c>
      <c r="S173" s="8" t="s">
        <v>44</v>
      </c>
    </row>
    <row r="174" spans="1:19" ht="12.75" x14ac:dyDescent="0.2">
      <c r="A174" s="4">
        <v>45769.444369259261</v>
      </c>
      <c r="B174" s="5" t="s">
        <v>328</v>
      </c>
      <c r="C174" s="6">
        <v>6</v>
      </c>
      <c r="D174" s="5" t="s">
        <v>329</v>
      </c>
      <c r="E174" s="5">
        <v>1110</v>
      </c>
      <c r="F174" s="5" t="s">
        <v>330</v>
      </c>
      <c r="G174" s="5" t="s">
        <v>331</v>
      </c>
      <c r="H174" s="5" t="s">
        <v>23</v>
      </c>
      <c r="I174" s="5" t="s">
        <v>135</v>
      </c>
      <c r="J174" s="5" t="s">
        <v>36</v>
      </c>
      <c r="K174" s="5" t="s">
        <v>26</v>
      </c>
      <c r="L174" s="5" t="s">
        <v>27</v>
      </c>
      <c r="M174" s="5" t="s">
        <v>28</v>
      </c>
      <c r="N174" s="5" t="s">
        <v>52</v>
      </c>
      <c r="O174" s="5" t="s">
        <v>59</v>
      </c>
      <c r="P174" s="5" t="s">
        <v>41</v>
      </c>
      <c r="Q174" s="5" t="s">
        <v>53</v>
      </c>
      <c r="R174" s="5" t="s">
        <v>29</v>
      </c>
      <c r="S174" s="8" t="s">
        <v>44</v>
      </c>
    </row>
    <row r="175" spans="1:19" ht="12.75" x14ac:dyDescent="0.2">
      <c r="A175" s="4">
        <v>45769.445043530097</v>
      </c>
      <c r="B175" s="5" t="s">
        <v>332</v>
      </c>
      <c r="C175" s="6">
        <v>3</v>
      </c>
      <c r="D175" s="5" t="s">
        <v>333</v>
      </c>
      <c r="E175" s="5">
        <v>1110</v>
      </c>
      <c r="F175" s="5" t="s">
        <v>330</v>
      </c>
      <c r="G175" s="5" t="s">
        <v>334</v>
      </c>
      <c r="H175" s="5" t="s">
        <v>23</v>
      </c>
      <c r="I175" s="5" t="s">
        <v>135</v>
      </c>
      <c r="J175" s="5" t="s">
        <v>36</v>
      </c>
      <c r="K175" s="5" t="s">
        <v>37</v>
      </c>
      <c r="L175" s="5" t="s">
        <v>27</v>
      </c>
      <c r="M175" s="5" t="s">
        <v>82</v>
      </c>
      <c r="N175" s="5" t="s">
        <v>29</v>
      </c>
      <c r="O175" s="5" t="s">
        <v>145</v>
      </c>
      <c r="P175" s="5" t="s">
        <v>78</v>
      </c>
      <c r="Q175" s="5" t="s">
        <v>42</v>
      </c>
      <c r="R175" s="5" t="s">
        <v>43</v>
      </c>
      <c r="S175" s="8" t="s">
        <v>44</v>
      </c>
    </row>
    <row r="176" spans="1:19" ht="12.75" x14ac:dyDescent="0.2">
      <c r="A176" s="4">
        <v>45769.445909699076</v>
      </c>
      <c r="B176" s="5" t="s">
        <v>335</v>
      </c>
      <c r="C176" s="6">
        <v>6</v>
      </c>
      <c r="D176" s="5" t="s">
        <v>336</v>
      </c>
      <c r="E176" s="5">
        <v>1110</v>
      </c>
      <c r="F176" s="5" t="s">
        <v>330</v>
      </c>
      <c r="G176" s="5">
        <v>12331</v>
      </c>
      <c r="H176" s="5" t="s">
        <v>23</v>
      </c>
      <c r="I176" s="5" t="s">
        <v>135</v>
      </c>
      <c r="J176" s="5" t="s">
        <v>36</v>
      </c>
      <c r="K176" s="5" t="s">
        <v>37</v>
      </c>
      <c r="L176" s="5" t="s">
        <v>27</v>
      </c>
      <c r="M176" s="5" t="s">
        <v>82</v>
      </c>
      <c r="N176" s="5" t="s">
        <v>29</v>
      </c>
      <c r="O176" s="5" t="s">
        <v>30</v>
      </c>
      <c r="P176" s="5" t="s">
        <v>41</v>
      </c>
      <c r="Q176" s="5" t="s">
        <v>53</v>
      </c>
      <c r="R176" s="5" t="s">
        <v>52</v>
      </c>
      <c r="S176" s="8" t="s">
        <v>44</v>
      </c>
    </row>
    <row r="177" spans="1:19" ht="12.75" x14ac:dyDescent="0.2">
      <c r="A177" s="4">
        <v>45769.44642310185</v>
      </c>
      <c r="B177" s="5" t="s">
        <v>337</v>
      </c>
      <c r="C177" s="6">
        <v>2</v>
      </c>
      <c r="D177" s="5" t="s">
        <v>338</v>
      </c>
      <c r="E177" s="5">
        <v>1110</v>
      </c>
      <c r="F177" s="5" t="s">
        <v>330</v>
      </c>
      <c r="G177" s="5">
        <v>12332</v>
      </c>
      <c r="H177" s="5" t="s">
        <v>23</v>
      </c>
      <c r="I177" s="5" t="s">
        <v>135</v>
      </c>
      <c r="J177" s="5" t="s">
        <v>36</v>
      </c>
      <c r="K177" s="5" t="s">
        <v>51</v>
      </c>
      <c r="L177" s="5" t="s">
        <v>27</v>
      </c>
      <c r="M177" s="5" t="s">
        <v>82</v>
      </c>
      <c r="N177" s="5" t="s">
        <v>29</v>
      </c>
      <c r="O177" s="5" t="s">
        <v>59</v>
      </c>
      <c r="P177" s="5" t="s">
        <v>41</v>
      </c>
      <c r="Q177" s="5" t="s">
        <v>42</v>
      </c>
      <c r="R177" s="5" t="s">
        <v>52</v>
      </c>
      <c r="S177" s="8" t="s">
        <v>75</v>
      </c>
    </row>
    <row r="178" spans="1:19" ht="12.75" x14ac:dyDescent="0.2">
      <c r="A178" s="4">
        <v>45769.44649224537</v>
      </c>
      <c r="B178" s="5" t="s">
        <v>339</v>
      </c>
      <c r="C178" s="6">
        <v>1</v>
      </c>
      <c r="D178" s="5" t="s">
        <v>340</v>
      </c>
      <c r="E178" s="5">
        <v>1110</v>
      </c>
      <c r="F178" s="5" t="s">
        <v>330</v>
      </c>
      <c r="G178" s="5">
        <v>12318</v>
      </c>
      <c r="H178" s="5" t="s">
        <v>23</v>
      </c>
      <c r="I178" s="5" t="s">
        <v>135</v>
      </c>
      <c r="J178" s="5" t="s">
        <v>36</v>
      </c>
      <c r="K178" s="5" t="s">
        <v>51</v>
      </c>
      <c r="L178" s="5" t="s">
        <v>27</v>
      </c>
      <c r="M178" s="5" t="s">
        <v>82</v>
      </c>
      <c r="N178" s="5" t="s">
        <v>29</v>
      </c>
      <c r="O178" s="5" t="s">
        <v>59</v>
      </c>
      <c r="P178" s="5" t="s">
        <v>31</v>
      </c>
      <c r="Q178" s="5" t="s">
        <v>42</v>
      </c>
      <c r="R178" s="5" t="s">
        <v>43</v>
      </c>
      <c r="S178" s="8" t="s">
        <v>75</v>
      </c>
    </row>
    <row r="179" spans="1:19" ht="12.75" x14ac:dyDescent="0.2">
      <c r="A179" s="4">
        <v>45769.447426597224</v>
      </c>
      <c r="B179" s="5" t="s">
        <v>341</v>
      </c>
      <c r="C179" s="6">
        <v>2</v>
      </c>
      <c r="D179" s="5" t="s">
        <v>342</v>
      </c>
      <c r="E179" s="5">
        <v>1110</v>
      </c>
      <c r="F179" s="5" t="s">
        <v>330</v>
      </c>
      <c r="G179" s="5">
        <v>12304</v>
      </c>
      <c r="H179" s="5" t="s">
        <v>23</v>
      </c>
      <c r="I179" s="5" t="s">
        <v>135</v>
      </c>
      <c r="J179" s="5" t="s">
        <v>36</v>
      </c>
      <c r="K179" s="5" t="s">
        <v>51</v>
      </c>
      <c r="L179" s="5" t="s">
        <v>27</v>
      </c>
      <c r="M179" s="5" t="s">
        <v>28</v>
      </c>
      <c r="N179" s="5" t="s">
        <v>52</v>
      </c>
      <c r="O179" s="5" t="s">
        <v>40</v>
      </c>
      <c r="P179" s="5" t="s">
        <v>31</v>
      </c>
      <c r="Q179" s="5" t="s">
        <v>42</v>
      </c>
      <c r="R179" s="5" t="s">
        <v>52</v>
      </c>
      <c r="S179" s="8" t="s">
        <v>75</v>
      </c>
    </row>
    <row r="180" spans="1:19" ht="12.75" x14ac:dyDescent="0.2">
      <c r="A180" s="4">
        <v>45769.447759814815</v>
      </c>
      <c r="B180" s="5" t="s">
        <v>343</v>
      </c>
      <c r="C180" s="6">
        <v>6</v>
      </c>
      <c r="D180" s="5" t="s">
        <v>344</v>
      </c>
      <c r="E180" s="5">
        <v>1110</v>
      </c>
      <c r="F180" s="5" t="s">
        <v>330</v>
      </c>
      <c r="G180" s="5">
        <v>12302</v>
      </c>
      <c r="H180" s="5" t="s">
        <v>23</v>
      </c>
      <c r="I180" s="5" t="s">
        <v>135</v>
      </c>
      <c r="J180" s="5" t="s">
        <v>36</v>
      </c>
      <c r="K180" s="5" t="s">
        <v>26</v>
      </c>
      <c r="L180" s="5" t="s">
        <v>27</v>
      </c>
      <c r="M180" s="5" t="s">
        <v>39</v>
      </c>
      <c r="N180" s="5" t="s">
        <v>43</v>
      </c>
      <c r="O180" s="5" t="s">
        <v>40</v>
      </c>
      <c r="P180" s="5" t="s">
        <v>41</v>
      </c>
      <c r="Q180" s="5" t="s">
        <v>53</v>
      </c>
      <c r="R180" s="5" t="s">
        <v>29</v>
      </c>
      <c r="S180" s="8" t="s">
        <v>44</v>
      </c>
    </row>
    <row r="181" spans="1:19" ht="12.75" x14ac:dyDescent="0.2">
      <c r="A181" s="4">
        <v>45769.447868738425</v>
      </c>
      <c r="B181" s="5" t="s">
        <v>345</v>
      </c>
      <c r="C181" s="6">
        <v>6</v>
      </c>
      <c r="D181" s="5" t="s">
        <v>346</v>
      </c>
      <c r="E181" s="5">
        <v>1110</v>
      </c>
      <c r="F181" s="5" t="s">
        <v>330</v>
      </c>
      <c r="G181" s="5">
        <v>12316</v>
      </c>
      <c r="H181" s="5" t="s">
        <v>23</v>
      </c>
      <c r="I181" s="5" t="s">
        <v>135</v>
      </c>
      <c r="J181" s="5" t="s">
        <v>50</v>
      </c>
      <c r="K181" s="5" t="s">
        <v>26</v>
      </c>
      <c r="L181" s="5" t="s">
        <v>27</v>
      </c>
      <c r="M181" s="5" t="s">
        <v>69</v>
      </c>
      <c r="N181" s="5" t="s">
        <v>52</v>
      </c>
      <c r="O181" s="5" t="s">
        <v>40</v>
      </c>
      <c r="P181" s="5" t="s">
        <v>31</v>
      </c>
      <c r="Q181" s="5" t="s">
        <v>53</v>
      </c>
      <c r="R181" s="5" t="s">
        <v>29</v>
      </c>
      <c r="S181" s="8" t="s">
        <v>44</v>
      </c>
    </row>
    <row r="182" spans="1:19" ht="12.75" x14ac:dyDescent="0.2">
      <c r="A182" s="4">
        <v>45769.449209918981</v>
      </c>
      <c r="B182" s="5" t="s">
        <v>347</v>
      </c>
      <c r="C182" s="6">
        <v>4</v>
      </c>
      <c r="D182" s="5" t="s">
        <v>348</v>
      </c>
      <c r="E182" s="5">
        <v>1110</v>
      </c>
      <c r="F182" s="5" t="s">
        <v>330</v>
      </c>
      <c r="G182" s="5" t="s">
        <v>331</v>
      </c>
      <c r="H182" s="5" t="s">
        <v>23</v>
      </c>
      <c r="I182" s="5" t="s">
        <v>135</v>
      </c>
      <c r="J182" s="5" t="s">
        <v>25</v>
      </c>
      <c r="K182" s="5" t="s">
        <v>37</v>
      </c>
      <c r="L182" s="5" t="s">
        <v>136</v>
      </c>
      <c r="M182" s="5" t="s">
        <v>69</v>
      </c>
      <c r="N182" s="5" t="s">
        <v>29</v>
      </c>
      <c r="O182" s="5" t="s">
        <v>30</v>
      </c>
      <c r="P182" s="5" t="s">
        <v>41</v>
      </c>
      <c r="Q182" s="5" t="s">
        <v>32</v>
      </c>
      <c r="R182" s="5" t="s">
        <v>29</v>
      </c>
      <c r="S182" s="8" t="s">
        <v>75</v>
      </c>
    </row>
    <row r="183" spans="1:19" ht="12.75" x14ac:dyDescent="0.2">
      <c r="A183" s="4">
        <v>45769.45396893518</v>
      </c>
      <c r="B183" s="5" t="s">
        <v>349</v>
      </c>
      <c r="C183" s="6">
        <v>6</v>
      </c>
      <c r="D183" s="5" t="s">
        <v>350</v>
      </c>
      <c r="E183" s="5">
        <v>1110</v>
      </c>
      <c r="F183" s="5" t="s">
        <v>330</v>
      </c>
      <c r="G183" s="5">
        <v>12325</v>
      </c>
      <c r="H183" s="5" t="s">
        <v>23</v>
      </c>
      <c r="I183" s="5" t="s">
        <v>135</v>
      </c>
      <c r="J183" s="5" t="s">
        <v>36</v>
      </c>
      <c r="K183" s="5" t="s">
        <v>37</v>
      </c>
      <c r="L183" s="5" t="s">
        <v>27</v>
      </c>
      <c r="M183" s="5" t="s">
        <v>82</v>
      </c>
      <c r="N183" s="5" t="s">
        <v>29</v>
      </c>
      <c r="O183" s="5" t="s">
        <v>30</v>
      </c>
      <c r="P183" s="5" t="s">
        <v>41</v>
      </c>
      <c r="Q183" s="5" t="s">
        <v>53</v>
      </c>
      <c r="R183" s="5" t="s">
        <v>52</v>
      </c>
      <c r="S183" s="8" t="s">
        <v>44</v>
      </c>
    </row>
    <row r="184" spans="1:19" ht="12.75" x14ac:dyDescent="0.2">
      <c r="A184" s="4">
        <v>45769.453980300925</v>
      </c>
      <c r="B184" s="5" t="s">
        <v>351</v>
      </c>
      <c r="C184" s="6">
        <v>6</v>
      </c>
      <c r="D184" s="5" t="s">
        <v>352</v>
      </c>
      <c r="E184" s="5">
        <v>1110</v>
      </c>
      <c r="F184" s="5" t="s">
        <v>330</v>
      </c>
      <c r="G184" s="5">
        <v>12311</v>
      </c>
      <c r="H184" s="5" t="s">
        <v>23</v>
      </c>
      <c r="I184" s="5" t="s">
        <v>135</v>
      </c>
      <c r="J184" s="5" t="s">
        <v>36</v>
      </c>
      <c r="K184" s="5" t="s">
        <v>37</v>
      </c>
      <c r="L184" s="5" t="s">
        <v>27</v>
      </c>
      <c r="M184" s="5" t="s">
        <v>82</v>
      </c>
      <c r="N184" s="5" t="s">
        <v>29</v>
      </c>
      <c r="O184" s="5" t="s">
        <v>30</v>
      </c>
      <c r="P184" s="5" t="s">
        <v>41</v>
      </c>
      <c r="Q184" s="5" t="s">
        <v>53</v>
      </c>
      <c r="R184" s="5" t="s">
        <v>52</v>
      </c>
      <c r="S184" s="8" t="s">
        <v>44</v>
      </c>
    </row>
    <row r="185" spans="1:19" ht="12.75" x14ac:dyDescent="0.2">
      <c r="A185" s="4">
        <v>45769.453984652777</v>
      </c>
      <c r="B185" s="5" t="s">
        <v>353</v>
      </c>
      <c r="C185" s="6">
        <v>7</v>
      </c>
      <c r="D185" s="5" t="s">
        <v>354</v>
      </c>
      <c r="E185" s="5">
        <v>1110</v>
      </c>
      <c r="F185" s="5" t="s">
        <v>330</v>
      </c>
      <c r="G185" s="5" t="s">
        <v>334</v>
      </c>
      <c r="H185" s="5" t="s">
        <v>23</v>
      </c>
      <c r="I185" s="5" t="s">
        <v>135</v>
      </c>
      <c r="J185" s="5" t="s">
        <v>36</v>
      </c>
      <c r="K185" s="5" t="s">
        <v>37</v>
      </c>
      <c r="L185" s="5" t="s">
        <v>27</v>
      </c>
      <c r="M185" s="5" t="s">
        <v>39</v>
      </c>
      <c r="N185" s="5" t="s">
        <v>29</v>
      </c>
      <c r="O185" s="5" t="s">
        <v>30</v>
      </c>
      <c r="P185" s="5" t="s">
        <v>41</v>
      </c>
      <c r="Q185" s="5" t="s">
        <v>53</v>
      </c>
      <c r="R185" s="5" t="s">
        <v>52</v>
      </c>
      <c r="S185" s="8" t="s">
        <v>44</v>
      </c>
    </row>
    <row r="186" spans="1:19" ht="12.75" x14ac:dyDescent="0.2">
      <c r="A186" s="4">
        <v>45769.454625752318</v>
      </c>
      <c r="B186" s="5" t="s">
        <v>355</v>
      </c>
      <c r="C186" s="6">
        <v>5</v>
      </c>
      <c r="D186" s="5" t="s">
        <v>356</v>
      </c>
      <c r="E186" s="5">
        <v>1110</v>
      </c>
      <c r="F186" s="5" t="s">
        <v>330</v>
      </c>
      <c r="G186" s="5" t="s">
        <v>357</v>
      </c>
      <c r="H186" s="5" t="s">
        <v>23</v>
      </c>
      <c r="I186" s="5" t="s">
        <v>135</v>
      </c>
      <c r="J186" s="5" t="s">
        <v>25</v>
      </c>
      <c r="K186" s="5" t="s">
        <v>26</v>
      </c>
      <c r="L186" s="5" t="s">
        <v>27</v>
      </c>
      <c r="M186" s="5" t="s">
        <v>39</v>
      </c>
      <c r="N186" s="5" t="s">
        <v>43</v>
      </c>
      <c r="O186" s="5" t="s">
        <v>40</v>
      </c>
      <c r="P186" s="5" t="s">
        <v>31</v>
      </c>
      <c r="Q186" s="5" t="s">
        <v>53</v>
      </c>
      <c r="R186" s="5" t="s">
        <v>29</v>
      </c>
      <c r="S186" s="8" t="s">
        <v>44</v>
      </c>
    </row>
    <row r="187" spans="1:19" ht="12.75" x14ac:dyDescent="0.2">
      <c r="A187" s="4">
        <v>45769.454903854166</v>
      </c>
      <c r="B187" s="5" t="s">
        <v>358</v>
      </c>
      <c r="C187" s="6">
        <v>6</v>
      </c>
      <c r="D187" s="5" t="s">
        <v>359</v>
      </c>
      <c r="E187" s="5">
        <v>1110</v>
      </c>
      <c r="F187" s="5" t="s">
        <v>330</v>
      </c>
      <c r="G187" s="5">
        <v>12322</v>
      </c>
      <c r="H187" s="5" t="s">
        <v>23</v>
      </c>
      <c r="I187" s="5" t="s">
        <v>135</v>
      </c>
      <c r="J187" s="5" t="s">
        <v>36</v>
      </c>
      <c r="K187" s="5" t="s">
        <v>26</v>
      </c>
      <c r="L187" s="5" t="s">
        <v>27</v>
      </c>
      <c r="M187" s="5" t="s">
        <v>39</v>
      </c>
      <c r="N187" s="5" t="s">
        <v>43</v>
      </c>
      <c r="O187" s="5" t="s">
        <v>40</v>
      </c>
      <c r="P187" s="5" t="s">
        <v>41</v>
      </c>
      <c r="Q187" s="5" t="s">
        <v>53</v>
      </c>
      <c r="R187" s="5" t="s">
        <v>29</v>
      </c>
      <c r="S187" s="8" t="s">
        <v>44</v>
      </c>
    </row>
    <row r="188" spans="1:19" ht="12.75" x14ac:dyDescent="0.2">
      <c r="A188" s="4">
        <v>45769.455891817124</v>
      </c>
      <c r="B188" s="5" t="s">
        <v>360</v>
      </c>
      <c r="C188" s="6">
        <v>1</v>
      </c>
      <c r="D188" s="5" t="s">
        <v>361</v>
      </c>
      <c r="E188" s="5">
        <v>1110</v>
      </c>
      <c r="F188" s="5" t="s">
        <v>330</v>
      </c>
      <c r="G188" s="5">
        <v>12335</v>
      </c>
      <c r="H188" s="5" t="s">
        <v>23</v>
      </c>
      <c r="I188" s="5" t="s">
        <v>135</v>
      </c>
      <c r="J188" s="5" t="s">
        <v>25</v>
      </c>
      <c r="K188" s="5" t="s">
        <v>51</v>
      </c>
      <c r="L188" s="5" t="s">
        <v>38</v>
      </c>
      <c r="M188" s="5" t="s">
        <v>69</v>
      </c>
      <c r="N188" s="5" t="s">
        <v>29</v>
      </c>
      <c r="O188" s="5" t="s">
        <v>40</v>
      </c>
      <c r="P188" s="5" t="s">
        <v>56</v>
      </c>
      <c r="Q188" s="5" t="s">
        <v>42</v>
      </c>
      <c r="R188" s="5" t="s">
        <v>43</v>
      </c>
      <c r="S188" s="8" t="s">
        <v>44</v>
      </c>
    </row>
    <row r="189" spans="1:19" ht="12.75" x14ac:dyDescent="0.2">
      <c r="A189" s="4">
        <v>45769.456814456018</v>
      </c>
      <c r="B189" s="5" t="s">
        <v>362</v>
      </c>
      <c r="C189" s="6">
        <v>6</v>
      </c>
      <c r="D189" s="5" t="s">
        <v>363</v>
      </c>
      <c r="E189" s="5">
        <v>1110</v>
      </c>
      <c r="F189" s="5" t="s">
        <v>330</v>
      </c>
      <c r="G189" s="5">
        <v>12304</v>
      </c>
      <c r="H189" s="5" t="s">
        <v>23</v>
      </c>
      <c r="I189" s="5" t="s">
        <v>135</v>
      </c>
      <c r="J189" s="5" t="s">
        <v>50</v>
      </c>
      <c r="K189" s="5" t="s">
        <v>26</v>
      </c>
      <c r="L189" s="5" t="s">
        <v>27</v>
      </c>
      <c r="M189" s="5" t="s">
        <v>69</v>
      </c>
      <c r="N189" s="5" t="s">
        <v>52</v>
      </c>
      <c r="O189" s="5" t="s">
        <v>40</v>
      </c>
      <c r="P189" s="5" t="s">
        <v>31</v>
      </c>
      <c r="Q189" s="5" t="s">
        <v>53</v>
      </c>
      <c r="R189" s="5" t="s">
        <v>29</v>
      </c>
      <c r="S189" s="8" t="s">
        <v>44</v>
      </c>
    </row>
    <row r="190" spans="1:19" ht="12.75" x14ac:dyDescent="0.2">
      <c r="A190" s="4">
        <v>45769.457441979168</v>
      </c>
      <c r="B190" s="5" t="s">
        <v>364</v>
      </c>
      <c r="C190" s="6">
        <v>3</v>
      </c>
      <c r="D190" s="5" t="s">
        <v>365</v>
      </c>
      <c r="E190" s="5">
        <v>1110</v>
      </c>
      <c r="F190" s="5" t="s">
        <v>330</v>
      </c>
      <c r="G190" s="5">
        <v>12305</v>
      </c>
      <c r="H190" s="5" t="s">
        <v>23</v>
      </c>
      <c r="I190" s="5" t="s">
        <v>135</v>
      </c>
      <c r="J190" s="5" t="s">
        <v>68</v>
      </c>
      <c r="K190" s="5" t="s">
        <v>37</v>
      </c>
      <c r="L190" s="5" t="s">
        <v>27</v>
      </c>
      <c r="M190" s="5" t="s">
        <v>69</v>
      </c>
      <c r="N190" s="5" t="s">
        <v>43</v>
      </c>
      <c r="O190" s="5" t="s">
        <v>40</v>
      </c>
      <c r="P190" s="5" t="s">
        <v>78</v>
      </c>
      <c r="Q190" s="5" t="s">
        <v>92</v>
      </c>
      <c r="R190" s="5" t="s">
        <v>52</v>
      </c>
      <c r="S190" s="8" t="s">
        <v>44</v>
      </c>
    </row>
    <row r="191" spans="1:19" ht="12.75" x14ac:dyDescent="0.2">
      <c r="A191" s="4">
        <v>45769.45777976852</v>
      </c>
      <c r="B191" s="5" t="s">
        <v>366</v>
      </c>
      <c r="C191" s="6">
        <v>6</v>
      </c>
      <c r="D191" s="5" t="s">
        <v>367</v>
      </c>
      <c r="E191" s="5">
        <v>1110</v>
      </c>
      <c r="F191" s="5" t="s">
        <v>330</v>
      </c>
      <c r="G191" s="5" t="s">
        <v>368</v>
      </c>
      <c r="H191" s="5" t="s">
        <v>23</v>
      </c>
      <c r="I191" s="5" t="s">
        <v>135</v>
      </c>
      <c r="J191" s="5" t="s">
        <v>50</v>
      </c>
      <c r="K191" s="5" t="s">
        <v>26</v>
      </c>
      <c r="L191" s="5" t="s">
        <v>27</v>
      </c>
      <c r="M191" s="5" t="s">
        <v>69</v>
      </c>
      <c r="N191" s="5" t="s">
        <v>52</v>
      </c>
      <c r="O191" s="5" t="s">
        <v>40</v>
      </c>
      <c r="P191" s="5" t="s">
        <v>31</v>
      </c>
      <c r="Q191" s="5" t="s">
        <v>53</v>
      </c>
      <c r="R191" s="5" t="s">
        <v>29</v>
      </c>
      <c r="S191" s="8" t="s">
        <v>44</v>
      </c>
    </row>
    <row r="192" spans="1:19" ht="12.75" x14ac:dyDescent="0.2">
      <c r="A192" s="4">
        <v>45769.45781206018</v>
      </c>
      <c r="B192" s="5" t="s">
        <v>369</v>
      </c>
      <c r="C192" s="6">
        <v>6</v>
      </c>
      <c r="D192" s="5" t="s">
        <v>370</v>
      </c>
      <c r="E192" s="5">
        <v>1110</v>
      </c>
      <c r="F192" s="5" t="s">
        <v>330</v>
      </c>
      <c r="G192" s="5">
        <v>29</v>
      </c>
      <c r="H192" s="5" t="s">
        <v>23</v>
      </c>
      <c r="I192" s="5" t="s">
        <v>135</v>
      </c>
      <c r="J192" s="5" t="s">
        <v>50</v>
      </c>
      <c r="K192" s="5" t="s">
        <v>26</v>
      </c>
      <c r="L192" s="5" t="s">
        <v>27</v>
      </c>
      <c r="M192" s="5" t="s">
        <v>69</v>
      </c>
      <c r="N192" s="5" t="s">
        <v>52</v>
      </c>
      <c r="O192" s="5" t="s">
        <v>40</v>
      </c>
      <c r="P192" s="5" t="s">
        <v>31</v>
      </c>
      <c r="Q192" s="5" t="s">
        <v>53</v>
      </c>
      <c r="R192" s="5" t="s">
        <v>29</v>
      </c>
      <c r="S192" s="8" t="s">
        <v>44</v>
      </c>
    </row>
    <row r="193" spans="1:19" ht="12.75" x14ac:dyDescent="0.2">
      <c r="A193" s="4">
        <v>45769.458200937501</v>
      </c>
      <c r="B193" s="5" t="s">
        <v>374</v>
      </c>
      <c r="C193" s="6">
        <v>5</v>
      </c>
      <c r="D193" s="5" t="s">
        <v>375</v>
      </c>
      <c r="E193" s="5">
        <v>1110</v>
      </c>
      <c r="F193" s="5" t="s">
        <v>330</v>
      </c>
      <c r="G193" s="5">
        <v>12316</v>
      </c>
      <c r="H193" s="5" t="s">
        <v>23</v>
      </c>
      <c r="I193" s="5" t="s">
        <v>135</v>
      </c>
      <c r="J193" s="5" t="s">
        <v>36</v>
      </c>
      <c r="K193" s="5" t="s">
        <v>26</v>
      </c>
      <c r="L193" s="5" t="s">
        <v>27</v>
      </c>
      <c r="M193" s="5" t="s">
        <v>28</v>
      </c>
      <c r="N193" s="5" t="s">
        <v>52</v>
      </c>
      <c r="O193" s="5" t="s">
        <v>30</v>
      </c>
      <c r="P193" s="5" t="s">
        <v>56</v>
      </c>
      <c r="Q193" s="5" t="s">
        <v>53</v>
      </c>
      <c r="R193" s="5" t="s">
        <v>29</v>
      </c>
      <c r="S193" s="8" t="s">
        <v>75</v>
      </c>
    </row>
    <row r="194" spans="1:19" ht="12.75" x14ac:dyDescent="0.2">
      <c r="A194" s="4">
        <v>45769.461169050926</v>
      </c>
      <c r="B194" s="5" t="s">
        <v>378</v>
      </c>
      <c r="C194" s="6">
        <v>3</v>
      </c>
      <c r="D194" s="5" t="s">
        <v>379</v>
      </c>
      <c r="E194" s="5">
        <v>1110</v>
      </c>
      <c r="F194" s="5" t="s">
        <v>330</v>
      </c>
      <c r="G194" s="5">
        <v>12324</v>
      </c>
      <c r="H194" s="5" t="s">
        <v>23</v>
      </c>
      <c r="I194" s="5" t="s">
        <v>135</v>
      </c>
      <c r="J194" s="5" t="s">
        <v>36</v>
      </c>
      <c r="K194" s="5" t="s">
        <v>51</v>
      </c>
      <c r="L194" s="5" t="s">
        <v>27</v>
      </c>
      <c r="M194" s="5" t="s">
        <v>69</v>
      </c>
      <c r="N194" s="5" t="s">
        <v>29</v>
      </c>
      <c r="O194" s="5" t="s">
        <v>59</v>
      </c>
      <c r="P194" s="5" t="s">
        <v>56</v>
      </c>
      <c r="Q194" s="5" t="s">
        <v>92</v>
      </c>
      <c r="R194" s="5" t="s">
        <v>29</v>
      </c>
      <c r="S194" s="8" t="s">
        <v>44</v>
      </c>
    </row>
    <row r="195" spans="1:19" ht="12.75" x14ac:dyDescent="0.2">
      <c r="A195" s="4">
        <v>45769.464250254634</v>
      </c>
      <c r="B195" s="5" t="s">
        <v>380</v>
      </c>
      <c r="C195" s="6">
        <v>6</v>
      </c>
      <c r="D195" s="5" t="s">
        <v>381</v>
      </c>
      <c r="E195" s="5">
        <v>1110</v>
      </c>
      <c r="F195" s="5" t="s">
        <v>330</v>
      </c>
      <c r="G195" s="5">
        <v>12308</v>
      </c>
      <c r="H195" s="5" t="s">
        <v>23</v>
      </c>
      <c r="I195" s="5" t="s">
        <v>135</v>
      </c>
      <c r="J195" s="5" t="s">
        <v>36</v>
      </c>
      <c r="K195" s="5" t="s">
        <v>26</v>
      </c>
      <c r="L195" s="5" t="s">
        <v>27</v>
      </c>
      <c r="M195" s="5" t="s">
        <v>39</v>
      </c>
      <c r="N195" s="5" t="s">
        <v>43</v>
      </c>
      <c r="O195" s="5" t="s">
        <v>40</v>
      </c>
      <c r="P195" s="5" t="s">
        <v>41</v>
      </c>
      <c r="Q195" s="5" t="s">
        <v>53</v>
      </c>
      <c r="R195" s="5" t="s">
        <v>29</v>
      </c>
      <c r="S195" s="8" t="s">
        <v>44</v>
      </c>
    </row>
    <row r="196" spans="1:19" ht="12.75" x14ac:dyDescent="0.2">
      <c r="A196" s="4">
        <v>45769.465940185182</v>
      </c>
      <c r="B196" s="5" t="s">
        <v>382</v>
      </c>
      <c r="C196" s="6">
        <v>7</v>
      </c>
      <c r="D196" s="5" t="s">
        <v>383</v>
      </c>
      <c r="E196" s="5">
        <v>1110</v>
      </c>
      <c r="F196" s="5" t="s">
        <v>330</v>
      </c>
      <c r="G196" s="5">
        <v>12313</v>
      </c>
      <c r="H196" s="5" t="s">
        <v>23</v>
      </c>
      <c r="I196" s="5" t="s">
        <v>135</v>
      </c>
      <c r="J196" s="5" t="s">
        <v>50</v>
      </c>
      <c r="K196" s="5" t="s">
        <v>26</v>
      </c>
      <c r="L196" s="5" t="s">
        <v>27</v>
      </c>
      <c r="M196" s="5" t="s">
        <v>69</v>
      </c>
      <c r="N196" s="5" t="s">
        <v>52</v>
      </c>
      <c r="O196" s="5" t="s">
        <v>30</v>
      </c>
      <c r="P196" s="5" t="s">
        <v>31</v>
      </c>
      <c r="Q196" s="5" t="s">
        <v>53</v>
      </c>
      <c r="R196" s="5" t="s">
        <v>29</v>
      </c>
      <c r="S196" s="8" t="s">
        <v>44</v>
      </c>
    </row>
    <row r="197" spans="1:19" ht="12.75" x14ac:dyDescent="0.2">
      <c r="A197" s="4">
        <v>45769.466801469913</v>
      </c>
      <c r="B197" s="5" t="s">
        <v>384</v>
      </c>
      <c r="C197" s="6">
        <v>6</v>
      </c>
      <c r="D197" s="5" t="s">
        <v>385</v>
      </c>
      <c r="E197" s="5">
        <v>1110</v>
      </c>
      <c r="F197" s="5" t="s">
        <v>330</v>
      </c>
      <c r="G197" s="5">
        <v>12314</v>
      </c>
      <c r="H197" s="5" t="s">
        <v>23</v>
      </c>
      <c r="I197" s="5" t="s">
        <v>135</v>
      </c>
      <c r="J197" s="5" t="s">
        <v>36</v>
      </c>
      <c r="K197" s="5" t="s">
        <v>37</v>
      </c>
      <c r="L197" s="5" t="s">
        <v>27</v>
      </c>
      <c r="M197" s="5" t="s">
        <v>39</v>
      </c>
      <c r="N197" s="5" t="s">
        <v>29</v>
      </c>
      <c r="O197" s="5" t="s">
        <v>30</v>
      </c>
      <c r="P197" s="5" t="s">
        <v>41</v>
      </c>
      <c r="Q197" s="5" t="s">
        <v>92</v>
      </c>
      <c r="R197" s="5" t="s">
        <v>43</v>
      </c>
      <c r="S197" s="8" t="s">
        <v>44</v>
      </c>
    </row>
    <row r="198" spans="1:19" ht="12.75" x14ac:dyDescent="0.2">
      <c r="A198" s="4">
        <v>45769.325633449072</v>
      </c>
      <c r="B198" s="5" t="s">
        <v>261</v>
      </c>
      <c r="C198" s="6">
        <v>2</v>
      </c>
      <c r="D198" s="5" t="s">
        <v>262</v>
      </c>
      <c r="E198" s="5">
        <v>1113</v>
      </c>
      <c r="F198" s="5" t="s">
        <v>263</v>
      </c>
      <c r="G198" s="5">
        <v>16</v>
      </c>
      <c r="H198" s="5" t="s">
        <v>23</v>
      </c>
      <c r="I198" s="5" t="s">
        <v>24</v>
      </c>
      <c r="J198" s="5" t="s">
        <v>36</v>
      </c>
      <c r="K198" s="5" t="s">
        <v>26</v>
      </c>
      <c r="L198" s="5" t="s">
        <v>27</v>
      </c>
      <c r="M198" s="5" t="s">
        <v>69</v>
      </c>
      <c r="N198" s="5" t="s">
        <v>29</v>
      </c>
      <c r="O198" s="5" t="s">
        <v>40</v>
      </c>
      <c r="P198" s="5" t="s">
        <v>78</v>
      </c>
      <c r="Q198" s="5" t="s">
        <v>32</v>
      </c>
      <c r="R198" s="5" t="s">
        <v>43</v>
      </c>
      <c r="S198" s="8" t="s">
        <v>44</v>
      </c>
    </row>
    <row r="199" spans="1:19" ht="12.75" x14ac:dyDescent="0.2">
      <c r="A199" s="4">
        <v>45769.326276631946</v>
      </c>
      <c r="B199" s="5" t="s">
        <v>264</v>
      </c>
      <c r="C199" s="6">
        <v>4</v>
      </c>
      <c r="D199" s="5" t="s">
        <v>265</v>
      </c>
      <c r="E199" s="5">
        <v>1113</v>
      </c>
      <c r="F199" s="5" t="s">
        <v>263</v>
      </c>
      <c r="G199" s="5">
        <v>12215</v>
      </c>
      <c r="H199" s="5" t="s">
        <v>23</v>
      </c>
      <c r="I199" s="5" t="s">
        <v>24</v>
      </c>
      <c r="J199" s="5" t="s">
        <v>25</v>
      </c>
      <c r="K199" s="5" t="s">
        <v>37</v>
      </c>
      <c r="L199" s="5" t="s">
        <v>27</v>
      </c>
      <c r="M199" s="5" t="s">
        <v>82</v>
      </c>
      <c r="N199" s="5" t="s">
        <v>29</v>
      </c>
      <c r="O199" s="5" t="s">
        <v>30</v>
      </c>
      <c r="P199" s="5" t="s">
        <v>31</v>
      </c>
      <c r="Q199" s="5" t="s">
        <v>32</v>
      </c>
      <c r="R199" s="5" t="s">
        <v>43</v>
      </c>
      <c r="S199" s="8" t="s">
        <v>44</v>
      </c>
    </row>
    <row r="200" spans="1:19" ht="12.75" x14ac:dyDescent="0.2">
      <c r="A200" s="4">
        <v>45769.32676074074</v>
      </c>
      <c r="B200" s="5" t="s">
        <v>266</v>
      </c>
      <c r="C200" s="6">
        <v>3</v>
      </c>
      <c r="D200" s="5" t="s">
        <v>267</v>
      </c>
      <c r="E200" s="5">
        <v>1113</v>
      </c>
      <c r="F200" s="5" t="s">
        <v>263</v>
      </c>
      <c r="G200" s="7" t="s">
        <v>208</v>
      </c>
      <c r="H200" s="5" t="s">
        <v>23</v>
      </c>
      <c r="I200" s="5" t="s">
        <v>24</v>
      </c>
      <c r="J200" s="5" t="s">
        <v>68</v>
      </c>
      <c r="K200" s="5" t="s">
        <v>37</v>
      </c>
      <c r="L200" s="5" t="s">
        <v>38</v>
      </c>
      <c r="M200" s="5" t="s">
        <v>82</v>
      </c>
      <c r="N200" s="5" t="s">
        <v>43</v>
      </c>
      <c r="O200" s="5" t="s">
        <v>59</v>
      </c>
      <c r="P200" s="5" t="s">
        <v>41</v>
      </c>
      <c r="Q200" s="5" t="s">
        <v>53</v>
      </c>
      <c r="R200" s="5" t="s">
        <v>43</v>
      </c>
      <c r="S200" s="8" t="s">
        <v>75</v>
      </c>
    </row>
    <row r="201" spans="1:19" ht="12.75" x14ac:dyDescent="0.2">
      <c r="A201" s="4">
        <v>45769.327904293983</v>
      </c>
      <c r="B201" s="5" t="s">
        <v>268</v>
      </c>
      <c r="C201" s="6">
        <v>2</v>
      </c>
      <c r="D201" s="5" t="s">
        <v>269</v>
      </c>
      <c r="E201" s="5">
        <v>1113</v>
      </c>
      <c r="F201" s="5" t="s">
        <v>263</v>
      </c>
      <c r="G201" s="5">
        <v>11210</v>
      </c>
      <c r="H201" s="5" t="s">
        <v>23</v>
      </c>
      <c r="I201" s="5" t="s">
        <v>24</v>
      </c>
      <c r="J201" s="5" t="s">
        <v>36</v>
      </c>
      <c r="K201" s="5" t="s">
        <v>26</v>
      </c>
      <c r="L201" s="5" t="s">
        <v>27</v>
      </c>
      <c r="M201" s="5" t="s">
        <v>69</v>
      </c>
      <c r="N201" s="5" t="s">
        <v>29</v>
      </c>
      <c r="O201" s="5" t="s">
        <v>40</v>
      </c>
      <c r="P201" s="5" t="s">
        <v>56</v>
      </c>
      <c r="Q201" s="5" t="s">
        <v>42</v>
      </c>
      <c r="R201" s="5" t="s">
        <v>29</v>
      </c>
      <c r="S201" s="8" t="s">
        <v>75</v>
      </c>
    </row>
    <row r="202" spans="1:19" ht="12.75" x14ac:dyDescent="0.2">
      <c r="A202" s="4">
        <v>45769.328820671297</v>
      </c>
      <c r="B202" s="5" t="s">
        <v>270</v>
      </c>
      <c r="C202" s="6">
        <v>3</v>
      </c>
      <c r="D202" s="5" t="s">
        <v>271</v>
      </c>
      <c r="E202" s="5">
        <v>1113</v>
      </c>
      <c r="F202" s="5" t="s">
        <v>263</v>
      </c>
      <c r="G202" s="7" t="s">
        <v>81</v>
      </c>
      <c r="H202" s="5" t="s">
        <v>23</v>
      </c>
      <c r="I202" s="5" t="s">
        <v>24</v>
      </c>
      <c r="J202" s="5" t="s">
        <v>36</v>
      </c>
      <c r="K202" s="5" t="s">
        <v>51</v>
      </c>
      <c r="L202" s="5" t="s">
        <v>27</v>
      </c>
      <c r="M202" s="5" t="s">
        <v>82</v>
      </c>
      <c r="N202" s="5" t="s">
        <v>29</v>
      </c>
      <c r="O202" s="5" t="s">
        <v>40</v>
      </c>
      <c r="P202" s="5" t="s">
        <v>56</v>
      </c>
      <c r="Q202" s="5" t="s">
        <v>92</v>
      </c>
      <c r="R202" s="5" t="s">
        <v>29</v>
      </c>
      <c r="S202" s="8" t="s">
        <v>44</v>
      </c>
    </row>
    <row r="203" spans="1:19" ht="12.75" x14ac:dyDescent="0.2">
      <c r="A203" s="4">
        <v>45769.330951875003</v>
      </c>
      <c r="B203" s="5" t="s">
        <v>272</v>
      </c>
      <c r="C203" s="6">
        <v>1</v>
      </c>
      <c r="D203" s="5" t="s">
        <v>273</v>
      </c>
      <c r="E203" s="5">
        <v>1113</v>
      </c>
      <c r="F203" s="5" t="s">
        <v>263</v>
      </c>
      <c r="G203" s="5">
        <v>14</v>
      </c>
      <c r="H203" s="5" t="s">
        <v>23</v>
      </c>
      <c r="I203" s="5" t="s">
        <v>24</v>
      </c>
      <c r="J203" s="5" t="s">
        <v>68</v>
      </c>
      <c r="K203" s="5" t="s">
        <v>51</v>
      </c>
      <c r="L203" s="5" t="s">
        <v>63</v>
      </c>
      <c r="M203" s="5" t="s">
        <v>28</v>
      </c>
      <c r="N203" s="5" t="s">
        <v>43</v>
      </c>
      <c r="O203" s="5" t="s">
        <v>30</v>
      </c>
      <c r="P203" s="5" t="s">
        <v>31</v>
      </c>
      <c r="Q203" s="5" t="s">
        <v>32</v>
      </c>
      <c r="R203" s="5" t="s">
        <v>43</v>
      </c>
      <c r="S203" s="8" t="s">
        <v>70</v>
      </c>
    </row>
    <row r="204" spans="1:19" ht="12.75" x14ac:dyDescent="0.2">
      <c r="A204" s="4">
        <v>45769.331808506948</v>
      </c>
      <c r="B204" s="5" t="s">
        <v>274</v>
      </c>
      <c r="C204" s="6">
        <v>4</v>
      </c>
      <c r="D204" s="5" t="s">
        <v>275</v>
      </c>
      <c r="E204" s="5">
        <v>1113</v>
      </c>
      <c r="F204" s="5" t="s">
        <v>263</v>
      </c>
      <c r="G204" s="5">
        <v>12208</v>
      </c>
      <c r="H204" s="5" t="s">
        <v>23</v>
      </c>
      <c r="I204" s="5" t="s">
        <v>24</v>
      </c>
      <c r="J204" s="5" t="s">
        <v>25</v>
      </c>
      <c r="K204" s="5" t="s">
        <v>26</v>
      </c>
      <c r="L204" s="5" t="s">
        <v>27</v>
      </c>
      <c r="M204" s="5" t="s">
        <v>69</v>
      </c>
      <c r="N204" s="5" t="s">
        <v>43</v>
      </c>
      <c r="O204" s="5" t="s">
        <v>30</v>
      </c>
      <c r="P204" s="5" t="s">
        <v>56</v>
      </c>
      <c r="Q204" s="5" t="s">
        <v>53</v>
      </c>
      <c r="R204" s="5" t="s">
        <v>52</v>
      </c>
      <c r="S204" s="8" t="s">
        <v>44</v>
      </c>
    </row>
    <row r="205" spans="1:19" ht="12.75" x14ac:dyDescent="0.2">
      <c r="A205" s="4">
        <v>45769.331878541663</v>
      </c>
      <c r="B205" s="5" t="s">
        <v>276</v>
      </c>
      <c r="C205" s="6">
        <v>3</v>
      </c>
      <c r="D205" s="5" t="s">
        <v>277</v>
      </c>
      <c r="E205" s="5">
        <v>1113</v>
      </c>
      <c r="F205" s="5" t="s">
        <v>263</v>
      </c>
      <c r="G205" s="5">
        <v>12205</v>
      </c>
      <c r="H205" s="5" t="s">
        <v>23</v>
      </c>
      <c r="I205" s="5" t="s">
        <v>24</v>
      </c>
      <c r="J205" s="5" t="s">
        <v>25</v>
      </c>
      <c r="K205" s="5" t="s">
        <v>37</v>
      </c>
      <c r="L205" s="5" t="s">
        <v>38</v>
      </c>
      <c r="M205" s="5" t="s">
        <v>28</v>
      </c>
      <c r="N205" s="5" t="s">
        <v>43</v>
      </c>
      <c r="O205" s="5" t="s">
        <v>59</v>
      </c>
      <c r="P205" s="5" t="s">
        <v>41</v>
      </c>
      <c r="Q205" s="5" t="s">
        <v>53</v>
      </c>
      <c r="R205" s="5" t="s">
        <v>47</v>
      </c>
      <c r="S205" s="8" t="s">
        <v>33</v>
      </c>
    </row>
    <row r="206" spans="1:19" ht="12.75" x14ac:dyDescent="0.2">
      <c r="A206" s="4">
        <v>45769.33412486111</v>
      </c>
      <c r="B206" s="5" t="s">
        <v>278</v>
      </c>
      <c r="C206" s="6">
        <v>3</v>
      </c>
      <c r="D206" s="5" t="s">
        <v>279</v>
      </c>
      <c r="E206" s="5">
        <v>1113</v>
      </c>
      <c r="F206" s="5" t="s">
        <v>263</v>
      </c>
      <c r="G206" s="5">
        <v>10</v>
      </c>
      <c r="H206" s="5" t="s">
        <v>23</v>
      </c>
      <c r="I206" s="5" t="s">
        <v>24</v>
      </c>
      <c r="J206" s="5" t="s">
        <v>36</v>
      </c>
      <c r="K206" s="5" t="s">
        <v>51</v>
      </c>
      <c r="L206" s="5" t="s">
        <v>38</v>
      </c>
      <c r="M206" s="5" t="s">
        <v>69</v>
      </c>
      <c r="N206" s="5" t="s">
        <v>29</v>
      </c>
      <c r="O206" s="5" t="s">
        <v>30</v>
      </c>
      <c r="P206" s="5" t="s">
        <v>41</v>
      </c>
      <c r="Q206" s="5" t="s">
        <v>53</v>
      </c>
      <c r="R206" s="5" t="s">
        <v>52</v>
      </c>
      <c r="S206" s="8" t="s">
        <v>33</v>
      </c>
    </row>
    <row r="207" spans="1:19" ht="12.75" x14ac:dyDescent="0.2">
      <c r="A207" s="4">
        <v>45769.334129872688</v>
      </c>
      <c r="B207" s="5" t="s">
        <v>280</v>
      </c>
      <c r="C207" s="6">
        <v>3</v>
      </c>
      <c r="D207" s="5" t="s">
        <v>281</v>
      </c>
      <c r="E207" s="5">
        <v>1113</v>
      </c>
      <c r="F207" s="5" t="s">
        <v>263</v>
      </c>
      <c r="G207" s="7" t="s">
        <v>282</v>
      </c>
      <c r="H207" s="5" t="s">
        <v>23</v>
      </c>
      <c r="I207" s="5" t="s">
        <v>24</v>
      </c>
      <c r="J207" s="5" t="s">
        <v>36</v>
      </c>
      <c r="K207" s="5" t="s">
        <v>51</v>
      </c>
      <c r="L207" s="5" t="s">
        <v>27</v>
      </c>
      <c r="M207" s="5" t="s">
        <v>28</v>
      </c>
      <c r="N207" s="5" t="s">
        <v>43</v>
      </c>
      <c r="O207" s="5" t="s">
        <v>30</v>
      </c>
      <c r="P207" s="5" t="s">
        <v>78</v>
      </c>
      <c r="Q207" s="5" t="s">
        <v>92</v>
      </c>
      <c r="R207" s="5" t="s">
        <v>52</v>
      </c>
      <c r="S207" s="8" t="s">
        <v>44</v>
      </c>
    </row>
    <row r="208" spans="1:19" ht="12.75" x14ac:dyDescent="0.2">
      <c r="A208" s="4">
        <v>45769.334329375</v>
      </c>
      <c r="B208" s="5" t="s">
        <v>283</v>
      </c>
      <c r="C208" s="6">
        <v>1</v>
      </c>
      <c r="D208" s="5" t="s">
        <v>284</v>
      </c>
      <c r="E208" s="5">
        <v>1113</v>
      </c>
      <c r="F208" s="5" t="s">
        <v>263</v>
      </c>
      <c r="G208" s="5">
        <v>12213</v>
      </c>
      <c r="H208" s="5" t="s">
        <v>23</v>
      </c>
      <c r="I208" s="5" t="s">
        <v>24</v>
      </c>
      <c r="J208" s="5" t="s">
        <v>36</v>
      </c>
      <c r="K208" s="5" t="s">
        <v>26</v>
      </c>
      <c r="L208" s="5" t="s">
        <v>38</v>
      </c>
      <c r="M208" s="5" t="s">
        <v>82</v>
      </c>
      <c r="N208" s="5" t="s">
        <v>29</v>
      </c>
      <c r="O208" s="5" t="s">
        <v>145</v>
      </c>
      <c r="P208" s="5" t="s">
        <v>78</v>
      </c>
      <c r="Q208" s="5" t="s">
        <v>32</v>
      </c>
      <c r="R208" s="5" t="s">
        <v>29</v>
      </c>
      <c r="S208" s="8" t="s">
        <v>70</v>
      </c>
    </row>
    <row r="209" spans="1:19" ht="12.75" x14ac:dyDescent="0.2">
      <c r="A209" s="4">
        <v>45769.334575092595</v>
      </c>
      <c r="B209" s="5" t="s">
        <v>285</v>
      </c>
      <c r="C209" s="6">
        <v>4</v>
      </c>
      <c r="D209" s="5" t="s">
        <v>286</v>
      </c>
      <c r="E209" s="5">
        <v>1113</v>
      </c>
      <c r="F209" s="5" t="s">
        <v>263</v>
      </c>
      <c r="G209" s="5">
        <v>12217</v>
      </c>
      <c r="H209" s="5" t="s">
        <v>23</v>
      </c>
      <c r="I209" s="5" t="s">
        <v>24</v>
      </c>
      <c r="J209" s="5" t="s">
        <v>36</v>
      </c>
      <c r="K209" s="5" t="s">
        <v>26</v>
      </c>
      <c r="L209" s="5" t="s">
        <v>38</v>
      </c>
      <c r="M209" s="5" t="s">
        <v>28</v>
      </c>
      <c r="N209" s="5" t="s">
        <v>29</v>
      </c>
      <c r="O209" s="5" t="s">
        <v>59</v>
      </c>
      <c r="P209" s="5" t="s">
        <v>41</v>
      </c>
      <c r="Q209" s="5" t="s">
        <v>53</v>
      </c>
      <c r="R209" s="5" t="s">
        <v>29</v>
      </c>
      <c r="S209" s="8" t="s">
        <v>44</v>
      </c>
    </row>
    <row r="210" spans="1:19" ht="12.75" x14ac:dyDescent="0.2">
      <c r="A210" s="4">
        <v>45769.33583019676</v>
      </c>
      <c r="B210" s="5" t="s">
        <v>287</v>
      </c>
      <c r="C210" s="6">
        <v>4</v>
      </c>
      <c r="D210" s="5" t="s">
        <v>288</v>
      </c>
      <c r="E210" s="5">
        <v>1113</v>
      </c>
      <c r="F210" s="5" t="s">
        <v>263</v>
      </c>
      <c r="G210" s="5">
        <v>11212</v>
      </c>
      <c r="H210" s="5" t="s">
        <v>23</v>
      </c>
      <c r="I210" s="5" t="s">
        <v>24</v>
      </c>
      <c r="J210" s="5" t="s">
        <v>68</v>
      </c>
      <c r="K210" s="5" t="s">
        <v>26</v>
      </c>
      <c r="L210" s="5" t="s">
        <v>27</v>
      </c>
      <c r="M210" s="5" t="s">
        <v>28</v>
      </c>
      <c r="N210" s="5" t="s">
        <v>52</v>
      </c>
      <c r="O210" s="5" t="s">
        <v>30</v>
      </c>
      <c r="P210" s="5" t="s">
        <v>41</v>
      </c>
      <c r="Q210" s="5" t="s">
        <v>92</v>
      </c>
      <c r="R210" s="5" t="s">
        <v>43</v>
      </c>
      <c r="S210" s="8" t="s">
        <v>33</v>
      </c>
    </row>
    <row r="211" spans="1:19" ht="12.75" x14ac:dyDescent="0.2">
      <c r="A211" s="4">
        <v>45769.336735520832</v>
      </c>
      <c r="B211" s="5" t="s">
        <v>289</v>
      </c>
      <c r="C211" s="6">
        <v>3</v>
      </c>
      <c r="D211" s="5" t="s">
        <v>290</v>
      </c>
      <c r="E211" s="5">
        <v>1113</v>
      </c>
      <c r="F211" s="5" t="s">
        <v>263</v>
      </c>
      <c r="G211" s="5">
        <v>12211</v>
      </c>
      <c r="H211" s="5" t="s">
        <v>23</v>
      </c>
      <c r="I211" s="5" t="s">
        <v>24</v>
      </c>
      <c r="J211" s="5" t="s">
        <v>25</v>
      </c>
      <c r="K211" s="5" t="s">
        <v>37</v>
      </c>
      <c r="L211" s="5" t="s">
        <v>38</v>
      </c>
      <c r="M211" s="5" t="s">
        <v>28</v>
      </c>
      <c r="N211" s="5" t="s">
        <v>43</v>
      </c>
      <c r="O211" s="5" t="s">
        <v>59</v>
      </c>
      <c r="P211" s="5" t="s">
        <v>41</v>
      </c>
      <c r="Q211" s="5" t="s">
        <v>92</v>
      </c>
      <c r="R211" s="5" t="s">
        <v>47</v>
      </c>
      <c r="S211" s="8" t="s">
        <v>44</v>
      </c>
    </row>
    <row r="212" spans="1:19" ht="12.75" x14ac:dyDescent="0.2">
      <c r="A212" s="4">
        <v>45769.346578842597</v>
      </c>
      <c r="B212" s="5" t="s">
        <v>291</v>
      </c>
      <c r="C212" s="6">
        <v>2</v>
      </c>
      <c r="D212" s="5" t="s">
        <v>292</v>
      </c>
      <c r="E212" s="5">
        <v>1113</v>
      </c>
      <c r="F212" s="5" t="s">
        <v>263</v>
      </c>
      <c r="G212" s="5">
        <v>12201</v>
      </c>
      <c r="H212" s="5" t="s">
        <v>23</v>
      </c>
      <c r="I212" s="5" t="s">
        <v>24</v>
      </c>
      <c r="J212" s="5" t="s">
        <v>25</v>
      </c>
      <c r="K212" s="5" t="s">
        <v>51</v>
      </c>
      <c r="L212" s="5" t="s">
        <v>27</v>
      </c>
      <c r="M212" s="5" t="s">
        <v>82</v>
      </c>
      <c r="N212" s="5" t="s">
        <v>52</v>
      </c>
      <c r="O212" s="5" t="s">
        <v>59</v>
      </c>
      <c r="P212" s="5" t="s">
        <v>31</v>
      </c>
      <c r="Q212" s="5" t="s">
        <v>92</v>
      </c>
      <c r="R212" s="5" t="s">
        <v>52</v>
      </c>
      <c r="S212" s="8" t="s">
        <v>75</v>
      </c>
    </row>
    <row r="213" spans="1:19" ht="12.75" x14ac:dyDescent="0.2">
      <c r="A213" s="4">
        <v>45776.600641620375</v>
      </c>
      <c r="B213" s="5" t="s">
        <v>877</v>
      </c>
      <c r="C213" s="6">
        <v>5</v>
      </c>
      <c r="D213" s="5" t="s">
        <v>878</v>
      </c>
      <c r="E213" s="5">
        <v>1114</v>
      </c>
      <c r="F213" s="5" t="s">
        <v>879</v>
      </c>
      <c r="G213" s="5">
        <v>17</v>
      </c>
      <c r="H213" s="5" t="s">
        <v>23</v>
      </c>
      <c r="I213" s="5" t="s">
        <v>24</v>
      </c>
      <c r="J213" s="5" t="s">
        <v>36</v>
      </c>
      <c r="K213" s="5" t="s">
        <v>26</v>
      </c>
      <c r="L213" s="5" t="s">
        <v>27</v>
      </c>
      <c r="M213" s="5" t="s">
        <v>39</v>
      </c>
      <c r="N213" s="5" t="s">
        <v>43</v>
      </c>
      <c r="O213" s="5" t="s">
        <v>40</v>
      </c>
      <c r="P213" s="5" t="s">
        <v>41</v>
      </c>
      <c r="Q213" s="5" t="s">
        <v>53</v>
      </c>
      <c r="R213" s="5" t="s">
        <v>47</v>
      </c>
      <c r="S213" s="8" t="s">
        <v>44</v>
      </c>
    </row>
    <row r="214" spans="1:19" ht="12.75" x14ac:dyDescent="0.2">
      <c r="A214" s="4">
        <v>45769.45803736111</v>
      </c>
      <c r="B214" s="5" t="s">
        <v>371</v>
      </c>
      <c r="C214" s="6">
        <v>4</v>
      </c>
      <c r="D214" s="5" t="s">
        <v>372</v>
      </c>
      <c r="E214" s="5">
        <v>1115</v>
      </c>
      <c r="F214" s="5" t="s">
        <v>373</v>
      </c>
      <c r="G214" s="5">
        <v>7</v>
      </c>
      <c r="H214" s="5" t="s">
        <v>23</v>
      </c>
      <c r="I214" s="5" t="s">
        <v>24</v>
      </c>
      <c r="J214" s="5" t="s">
        <v>25</v>
      </c>
      <c r="K214" s="5" t="s">
        <v>37</v>
      </c>
      <c r="L214" s="5" t="s">
        <v>27</v>
      </c>
      <c r="M214" s="5" t="s">
        <v>28</v>
      </c>
      <c r="N214" s="5" t="s">
        <v>29</v>
      </c>
      <c r="O214" s="5" t="s">
        <v>59</v>
      </c>
      <c r="P214" s="5" t="s">
        <v>41</v>
      </c>
      <c r="Q214" s="5" t="s">
        <v>92</v>
      </c>
      <c r="R214" s="5" t="s">
        <v>52</v>
      </c>
      <c r="S214" s="8" t="s">
        <v>44</v>
      </c>
    </row>
    <row r="215" spans="1:19" ht="12.75" x14ac:dyDescent="0.2">
      <c r="A215" s="4">
        <v>45769.460542534725</v>
      </c>
      <c r="B215" s="5" t="s">
        <v>376</v>
      </c>
      <c r="C215" s="6">
        <v>4</v>
      </c>
      <c r="D215" s="5" t="s">
        <v>377</v>
      </c>
      <c r="E215" s="5">
        <v>1115</v>
      </c>
      <c r="F215" s="5" t="s">
        <v>373</v>
      </c>
      <c r="G215" s="5">
        <v>12213</v>
      </c>
      <c r="H215" s="5" t="s">
        <v>23</v>
      </c>
      <c r="I215" s="5" t="s">
        <v>24</v>
      </c>
      <c r="J215" s="5" t="s">
        <v>25</v>
      </c>
      <c r="K215" s="5" t="s">
        <v>37</v>
      </c>
      <c r="L215" s="5" t="s">
        <v>27</v>
      </c>
      <c r="M215" s="5" t="s">
        <v>82</v>
      </c>
      <c r="N215" s="5" t="s">
        <v>47</v>
      </c>
      <c r="O215" s="5" t="s">
        <v>40</v>
      </c>
      <c r="P215" s="5" t="s">
        <v>41</v>
      </c>
      <c r="Q215" s="5" t="s">
        <v>53</v>
      </c>
      <c r="R215" s="5" t="s">
        <v>43</v>
      </c>
      <c r="S215" s="8" t="s">
        <v>70</v>
      </c>
    </row>
    <row r="216" spans="1:19" ht="12.75" x14ac:dyDescent="0.2">
      <c r="A216" s="4">
        <v>45771.431763877314</v>
      </c>
      <c r="B216" s="5" t="s">
        <v>504</v>
      </c>
      <c r="C216" s="6">
        <v>4</v>
      </c>
      <c r="D216" s="5" t="s">
        <v>505</v>
      </c>
      <c r="E216" s="5">
        <v>1115</v>
      </c>
      <c r="F216" s="5" t="s">
        <v>373</v>
      </c>
      <c r="G216" s="5">
        <v>12201</v>
      </c>
      <c r="H216" s="5" t="s">
        <v>23</v>
      </c>
      <c r="I216" s="5" t="s">
        <v>24</v>
      </c>
      <c r="J216" s="5" t="s">
        <v>25</v>
      </c>
      <c r="K216" s="5" t="s">
        <v>51</v>
      </c>
      <c r="L216" s="5" t="s">
        <v>27</v>
      </c>
      <c r="M216" s="5" t="s">
        <v>28</v>
      </c>
      <c r="N216" s="5" t="s">
        <v>29</v>
      </c>
      <c r="O216" s="5" t="s">
        <v>145</v>
      </c>
      <c r="P216" s="5" t="s">
        <v>41</v>
      </c>
      <c r="Q216" s="5" t="s">
        <v>42</v>
      </c>
      <c r="R216" s="5" t="s">
        <v>29</v>
      </c>
      <c r="S216" s="8" t="s">
        <v>44</v>
      </c>
    </row>
    <row r="217" spans="1:19" ht="12.75" x14ac:dyDescent="0.2">
      <c r="A217" s="4">
        <v>45771.450496840276</v>
      </c>
      <c r="B217" s="5" t="s">
        <v>531</v>
      </c>
      <c r="C217" s="6">
        <v>3</v>
      </c>
      <c r="D217" s="5" t="s">
        <v>532</v>
      </c>
      <c r="E217" s="5">
        <v>1115</v>
      </c>
      <c r="F217" s="5" t="s">
        <v>373</v>
      </c>
      <c r="G217" s="5">
        <v>12202</v>
      </c>
      <c r="H217" s="5" t="s">
        <v>23</v>
      </c>
      <c r="I217" s="5" t="s">
        <v>24</v>
      </c>
      <c r="J217" s="5" t="s">
        <v>25</v>
      </c>
      <c r="K217" s="5" t="s">
        <v>37</v>
      </c>
      <c r="L217" s="5" t="s">
        <v>27</v>
      </c>
      <c r="M217" s="5" t="s">
        <v>69</v>
      </c>
      <c r="N217" s="5" t="s">
        <v>29</v>
      </c>
      <c r="O217" s="5" t="s">
        <v>59</v>
      </c>
      <c r="P217" s="5" t="s">
        <v>41</v>
      </c>
      <c r="Q217" s="5" t="s">
        <v>92</v>
      </c>
      <c r="R217" s="5" t="s">
        <v>52</v>
      </c>
      <c r="S217" s="8" t="s">
        <v>70</v>
      </c>
    </row>
    <row r="218" spans="1:19" ht="12.75" x14ac:dyDescent="0.2">
      <c r="A218" s="4">
        <v>45772.441005682871</v>
      </c>
      <c r="B218" s="5" t="s">
        <v>669</v>
      </c>
      <c r="C218" s="6">
        <v>2</v>
      </c>
      <c r="D218" s="5" t="s">
        <v>670</v>
      </c>
      <c r="E218" s="5">
        <v>1115</v>
      </c>
      <c r="F218" s="5" t="s">
        <v>373</v>
      </c>
      <c r="G218" s="5">
        <v>12212</v>
      </c>
      <c r="H218" s="5" t="s">
        <v>23</v>
      </c>
      <c r="I218" s="5" t="s">
        <v>24</v>
      </c>
      <c r="J218" s="5" t="s">
        <v>36</v>
      </c>
      <c r="K218" s="5" t="s">
        <v>51</v>
      </c>
      <c r="L218" s="5" t="s">
        <v>136</v>
      </c>
      <c r="M218" s="5" t="s">
        <v>82</v>
      </c>
      <c r="N218" s="5" t="s">
        <v>52</v>
      </c>
      <c r="O218" s="5" t="s">
        <v>40</v>
      </c>
      <c r="P218" s="5" t="s">
        <v>31</v>
      </c>
      <c r="Q218" s="5" t="s">
        <v>92</v>
      </c>
      <c r="R218" s="5" t="s">
        <v>52</v>
      </c>
      <c r="S218" s="8" t="s">
        <v>44</v>
      </c>
    </row>
    <row r="219" spans="1:19" ht="12.75" x14ac:dyDescent="0.2">
      <c r="A219" s="4">
        <v>45772.449995127317</v>
      </c>
      <c r="B219" s="5" t="s">
        <v>680</v>
      </c>
      <c r="C219" s="6">
        <v>5</v>
      </c>
      <c r="D219" s="5" t="s">
        <v>681</v>
      </c>
      <c r="E219" s="5">
        <v>1115</v>
      </c>
      <c r="F219" s="5" t="s">
        <v>373</v>
      </c>
      <c r="G219" s="5">
        <v>12208</v>
      </c>
      <c r="H219" s="5" t="s">
        <v>23</v>
      </c>
      <c r="I219" s="5" t="s">
        <v>24</v>
      </c>
      <c r="J219" s="5" t="s">
        <v>50</v>
      </c>
      <c r="K219" s="5" t="s">
        <v>37</v>
      </c>
      <c r="L219" s="5" t="s">
        <v>27</v>
      </c>
      <c r="M219" s="5" t="s">
        <v>69</v>
      </c>
      <c r="N219" s="5" t="s">
        <v>52</v>
      </c>
      <c r="O219" s="5" t="s">
        <v>59</v>
      </c>
      <c r="P219" s="5" t="s">
        <v>56</v>
      </c>
      <c r="Q219" s="5" t="s">
        <v>92</v>
      </c>
      <c r="R219" s="5" t="s">
        <v>43</v>
      </c>
      <c r="S219" s="8" t="s">
        <v>44</v>
      </c>
    </row>
    <row r="220" spans="1:19" ht="12.75" x14ac:dyDescent="0.2">
      <c r="A220" s="4">
        <v>45772.450754722224</v>
      </c>
      <c r="B220" s="5" t="s">
        <v>682</v>
      </c>
      <c r="C220" s="6">
        <v>2</v>
      </c>
      <c r="D220" s="5" t="s">
        <v>683</v>
      </c>
      <c r="E220" s="5">
        <v>1115</v>
      </c>
      <c r="F220" s="5" t="s">
        <v>373</v>
      </c>
      <c r="G220" s="5">
        <v>11220</v>
      </c>
      <c r="H220" s="5" t="s">
        <v>23</v>
      </c>
      <c r="I220" s="5" t="s">
        <v>24</v>
      </c>
      <c r="J220" s="5" t="s">
        <v>36</v>
      </c>
      <c r="K220" s="5" t="s">
        <v>26</v>
      </c>
      <c r="L220" s="5" t="s">
        <v>38</v>
      </c>
      <c r="M220" s="5" t="s">
        <v>28</v>
      </c>
      <c r="N220" s="5" t="s">
        <v>29</v>
      </c>
      <c r="O220" s="5" t="s">
        <v>59</v>
      </c>
      <c r="P220" s="5" t="s">
        <v>56</v>
      </c>
      <c r="Q220" s="5" t="s">
        <v>53</v>
      </c>
      <c r="R220" s="5" t="s">
        <v>43</v>
      </c>
      <c r="S220" s="8" t="s">
        <v>44</v>
      </c>
    </row>
    <row r="221" spans="1:19" ht="12.75" x14ac:dyDescent="0.2">
      <c r="A221" s="4">
        <v>45772.451542731476</v>
      </c>
      <c r="B221" s="5" t="s">
        <v>686</v>
      </c>
      <c r="C221" s="6">
        <v>3</v>
      </c>
      <c r="D221" s="5" t="s">
        <v>687</v>
      </c>
      <c r="E221" s="5">
        <v>1115</v>
      </c>
      <c r="F221" s="5" t="s">
        <v>373</v>
      </c>
      <c r="G221" s="5">
        <v>11230</v>
      </c>
      <c r="H221" s="5" t="s">
        <v>23</v>
      </c>
      <c r="I221" s="5" t="s">
        <v>24</v>
      </c>
      <c r="J221" s="5" t="s">
        <v>25</v>
      </c>
      <c r="K221" s="5" t="s">
        <v>62</v>
      </c>
      <c r="L221" s="5" t="s">
        <v>136</v>
      </c>
      <c r="M221" s="5" t="s">
        <v>69</v>
      </c>
      <c r="N221" s="5" t="s">
        <v>47</v>
      </c>
      <c r="O221" s="5" t="s">
        <v>30</v>
      </c>
      <c r="P221" s="5" t="s">
        <v>41</v>
      </c>
      <c r="Q221" s="5" t="s">
        <v>32</v>
      </c>
      <c r="R221" s="5" t="s">
        <v>52</v>
      </c>
      <c r="S221" s="8" t="s">
        <v>44</v>
      </c>
    </row>
    <row r="222" spans="1:19" ht="12.75" x14ac:dyDescent="0.2">
      <c r="A222" s="4">
        <v>45772.45746420139</v>
      </c>
      <c r="B222" s="5" t="s">
        <v>694</v>
      </c>
      <c r="C222" s="6">
        <v>3</v>
      </c>
      <c r="D222" s="5" t="s">
        <v>695</v>
      </c>
      <c r="E222" s="5">
        <v>1115</v>
      </c>
      <c r="F222" s="5" t="s">
        <v>373</v>
      </c>
      <c r="G222" s="5">
        <v>12208</v>
      </c>
      <c r="H222" s="5" t="s">
        <v>23</v>
      </c>
      <c r="I222" s="5" t="s">
        <v>24</v>
      </c>
      <c r="J222" s="5" t="s">
        <v>68</v>
      </c>
      <c r="K222" s="5" t="s">
        <v>51</v>
      </c>
      <c r="L222" s="5" t="s">
        <v>27</v>
      </c>
      <c r="M222" s="5" t="s">
        <v>28</v>
      </c>
      <c r="N222" s="5" t="s">
        <v>29</v>
      </c>
      <c r="O222" s="5" t="s">
        <v>30</v>
      </c>
      <c r="P222" s="5" t="s">
        <v>31</v>
      </c>
      <c r="Q222" s="5" t="s">
        <v>53</v>
      </c>
      <c r="R222" s="5" t="s">
        <v>43</v>
      </c>
      <c r="S222" s="8" t="s">
        <v>70</v>
      </c>
    </row>
    <row r="223" spans="1:19" ht="12.75" x14ac:dyDescent="0.2">
      <c r="A223" s="4">
        <v>45775.470393263888</v>
      </c>
      <c r="B223" s="5" t="s">
        <v>825</v>
      </c>
      <c r="C223" s="6">
        <v>3</v>
      </c>
      <c r="D223" s="5" t="s">
        <v>826</v>
      </c>
      <c r="E223" s="5">
        <v>1115</v>
      </c>
      <c r="F223" s="5" t="s">
        <v>373</v>
      </c>
      <c r="G223" s="5">
        <v>12204</v>
      </c>
      <c r="H223" s="5" t="s">
        <v>23</v>
      </c>
      <c r="I223" s="5" t="s">
        <v>24</v>
      </c>
      <c r="J223" s="5" t="s">
        <v>25</v>
      </c>
      <c r="K223" s="5" t="s">
        <v>37</v>
      </c>
      <c r="L223" s="5" t="s">
        <v>27</v>
      </c>
      <c r="M223" s="5" t="s">
        <v>69</v>
      </c>
      <c r="N223" s="5" t="s">
        <v>52</v>
      </c>
      <c r="O223" s="5" t="s">
        <v>40</v>
      </c>
      <c r="P223" s="5" t="s">
        <v>78</v>
      </c>
      <c r="Q223" s="5" t="s">
        <v>42</v>
      </c>
      <c r="R223" s="5" t="s">
        <v>47</v>
      </c>
      <c r="S223" s="8" t="s">
        <v>75</v>
      </c>
    </row>
    <row r="224" spans="1:19" ht="12.75" x14ac:dyDescent="0.2">
      <c r="A224" s="4">
        <v>45775.476232569446</v>
      </c>
      <c r="B224" s="5" t="s">
        <v>827</v>
      </c>
      <c r="C224" s="6">
        <v>2</v>
      </c>
      <c r="D224" s="5" t="s">
        <v>828</v>
      </c>
      <c r="E224" s="5">
        <v>1115</v>
      </c>
      <c r="F224" s="5" t="s">
        <v>373</v>
      </c>
      <c r="G224" s="5">
        <v>11217</v>
      </c>
      <c r="H224" s="5" t="s">
        <v>23</v>
      </c>
      <c r="I224" s="5" t="s">
        <v>24</v>
      </c>
      <c r="J224" s="5" t="s">
        <v>25</v>
      </c>
      <c r="K224" s="5" t="s">
        <v>51</v>
      </c>
      <c r="L224" s="5" t="s">
        <v>136</v>
      </c>
      <c r="M224" s="5" t="s">
        <v>82</v>
      </c>
      <c r="N224" s="5" t="s">
        <v>47</v>
      </c>
      <c r="O224" s="5" t="s">
        <v>30</v>
      </c>
      <c r="P224" s="5" t="s">
        <v>41</v>
      </c>
      <c r="Q224" s="5" t="s">
        <v>92</v>
      </c>
      <c r="R224" s="5" t="s">
        <v>52</v>
      </c>
      <c r="S224" s="8" t="s">
        <v>75</v>
      </c>
    </row>
    <row r="225" spans="1:19" ht="12.75" x14ac:dyDescent="0.2">
      <c r="A225" s="4">
        <v>45775.482712534722</v>
      </c>
      <c r="B225" s="5" t="s">
        <v>829</v>
      </c>
      <c r="C225" s="6">
        <v>3</v>
      </c>
      <c r="D225" s="5" t="s">
        <v>830</v>
      </c>
      <c r="E225" s="5">
        <v>1115</v>
      </c>
      <c r="F225" s="5" t="s">
        <v>373</v>
      </c>
      <c r="G225" s="5">
        <v>1217</v>
      </c>
      <c r="H225" s="5" t="s">
        <v>23</v>
      </c>
      <c r="I225" s="5" t="s">
        <v>24</v>
      </c>
      <c r="J225" s="5" t="s">
        <v>50</v>
      </c>
      <c r="K225" s="5" t="s">
        <v>51</v>
      </c>
      <c r="L225" s="5" t="s">
        <v>38</v>
      </c>
      <c r="M225" s="5" t="s">
        <v>28</v>
      </c>
      <c r="N225" s="5" t="s">
        <v>43</v>
      </c>
      <c r="O225" s="5" t="s">
        <v>30</v>
      </c>
      <c r="P225" s="5" t="s">
        <v>31</v>
      </c>
      <c r="Q225" s="5" t="s">
        <v>42</v>
      </c>
      <c r="R225" s="5" t="s">
        <v>29</v>
      </c>
      <c r="S225" s="8" t="s">
        <v>33</v>
      </c>
    </row>
    <row r="226" spans="1:19" ht="12.75" x14ac:dyDescent="0.2">
      <c r="A226" s="4">
        <v>45775.496415000001</v>
      </c>
      <c r="B226" s="5" t="s">
        <v>860</v>
      </c>
      <c r="C226" s="6">
        <v>3</v>
      </c>
      <c r="D226" s="5" t="s">
        <v>861</v>
      </c>
      <c r="E226" s="5">
        <v>1115</v>
      </c>
      <c r="F226" s="5" t="s">
        <v>373</v>
      </c>
      <c r="G226" s="5">
        <v>12216</v>
      </c>
      <c r="H226" s="5" t="s">
        <v>23</v>
      </c>
      <c r="I226" s="5" t="s">
        <v>24</v>
      </c>
      <c r="J226" s="5" t="s">
        <v>68</v>
      </c>
      <c r="K226" s="5" t="s">
        <v>26</v>
      </c>
      <c r="L226" s="5" t="s">
        <v>38</v>
      </c>
      <c r="M226" s="5" t="s">
        <v>28</v>
      </c>
      <c r="N226" s="5" t="s">
        <v>52</v>
      </c>
      <c r="O226" s="5" t="s">
        <v>30</v>
      </c>
      <c r="P226" s="5" t="s">
        <v>56</v>
      </c>
      <c r="Q226" s="5" t="s">
        <v>92</v>
      </c>
      <c r="R226" s="5" t="s">
        <v>29</v>
      </c>
      <c r="S226" s="8" t="s">
        <v>75</v>
      </c>
    </row>
    <row r="227" spans="1:19" ht="12.75" x14ac:dyDescent="0.2">
      <c r="A227" s="4">
        <v>45775.498469733793</v>
      </c>
      <c r="B227" s="5" t="s">
        <v>862</v>
      </c>
      <c r="C227" s="6">
        <v>1</v>
      </c>
      <c r="D227" s="5" t="s">
        <v>863</v>
      </c>
      <c r="E227" s="5">
        <v>1115</v>
      </c>
      <c r="F227" s="5" t="s">
        <v>373</v>
      </c>
      <c r="G227" s="5">
        <v>12210</v>
      </c>
      <c r="H227" s="5" t="s">
        <v>23</v>
      </c>
      <c r="I227" s="5" t="s">
        <v>24</v>
      </c>
      <c r="J227" s="5" t="s">
        <v>68</v>
      </c>
      <c r="K227" s="5" t="s">
        <v>26</v>
      </c>
      <c r="L227" s="5" t="s">
        <v>38</v>
      </c>
      <c r="M227" s="5" t="s">
        <v>69</v>
      </c>
      <c r="N227" s="5" t="s">
        <v>43</v>
      </c>
      <c r="O227" s="5" t="s">
        <v>59</v>
      </c>
      <c r="P227" s="5" t="s">
        <v>78</v>
      </c>
      <c r="Q227" s="5" t="s">
        <v>92</v>
      </c>
      <c r="R227" s="5" t="s">
        <v>52</v>
      </c>
      <c r="S227" s="8" t="s">
        <v>44</v>
      </c>
    </row>
    <row r="228" spans="1:19" ht="12.75" x14ac:dyDescent="0.2">
      <c r="A228" s="4">
        <v>45768.545553865741</v>
      </c>
      <c r="B228" s="5" t="s">
        <v>214</v>
      </c>
      <c r="C228" s="6">
        <v>8</v>
      </c>
      <c r="D228" s="5" t="s">
        <v>215</v>
      </c>
      <c r="E228" s="5">
        <v>1118</v>
      </c>
      <c r="F228" s="5" t="s">
        <v>216</v>
      </c>
      <c r="G228" s="5">
        <v>14</v>
      </c>
      <c r="H228" s="5" t="s">
        <v>23</v>
      </c>
      <c r="I228" s="5" t="s">
        <v>24</v>
      </c>
      <c r="J228" s="5" t="s">
        <v>36</v>
      </c>
      <c r="K228" s="5" t="s">
        <v>37</v>
      </c>
      <c r="L228" s="5" t="s">
        <v>27</v>
      </c>
      <c r="M228" s="5" t="s">
        <v>39</v>
      </c>
      <c r="N228" s="5" t="s">
        <v>52</v>
      </c>
      <c r="O228" s="5" t="s">
        <v>40</v>
      </c>
      <c r="P228" s="5" t="s">
        <v>41</v>
      </c>
      <c r="Q228" s="5" t="s">
        <v>53</v>
      </c>
      <c r="R228" s="5" t="s">
        <v>29</v>
      </c>
      <c r="S228" s="8" t="s">
        <v>44</v>
      </c>
    </row>
    <row r="229" spans="1:19" ht="12.75" x14ac:dyDescent="0.2">
      <c r="A229" s="4">
        <v>45768.658636574073</v>
      </c>
      <c r="B229" s="5" t="s">
        <v>251</v>
      </c>
      <c r="C229" s="6">
        <v>4</v>
      </c>
      <c r="D229" s="5" t="s">
        <v>252</v>
      </c>
      <c r="E229" s="5">
        <v>8111</v>
      </c>
      <c r="F229" s="5" t="s">
        <v>216</v>
      </c>
      <c r="G229" s="5">
        <v>11209</v>
      </c>
      <c r="H229" s="5" t="s">
        <v>23</v>
      </c>
      <c r="I229" s="5" t="s">
        <v>24</v>
      </c>
      <c r="J229" s="5" t="s">
        <v>36</v>
      </c>
      <c r="K229" s="5" t="s">
        <v>37</v>
      </c>
      <c r="L229" s="5" t="s">
        <v>136</v>
      </c>
      <c r="M229" s="5" t="s">
        <v>39</v>
      </c>
      <c r="N229" s="5" t="s">
        <v>43</v>
      </c>
      <c r="O229" s="5" t="s">
        <v>40</v>
      </c>
      <c r="P229" s="5" t="s">
        <v>41</v>
      </c>
      <c r="Q229" s="5" t="s">
        <v>92</v>
      </c>
      <c r="R229" s="5" t="s">
        <v>29</v>
      </c>
      <c r="S229" s="8" t="s">
        <v>75</v>
      </c>
    </row>
    <row r="230" spans="1:19" ht="12.75" x14ac:dyDescent="0.2">
      <c r="A230" s="4">
        <v>45768.780948171297</v>
      </c>
      <c r="B230" s="5" t="s">
        <v>253</v>
      </c>
      <c r="C230" s="6">
        <v>6</v>
      </c>
      <c r="D230" s="5" t="s">
        <v>254</v>
      </c>
      <c r="E230" s="5">
        <v>1118</v>
      </c>
      <c r="F230" s="5" t="s">
        <v>216</v>
      </c>
      <c r="G230" s="5">
        <v>20</v>
      </c>
      <c r="H230" s="5" t="s">
        <v>23</v>
      </c>
      <c r="I230" s="5" t="s">
        <v>24</v>
      </c>
      <c r="J230" s="5" t="s">
        <v>36</v>
      </c>
      <c r="K230" s="5" t="s">
        <v>51</v>
      </c>
      <c r="L230" s="5" t="s">
        <v>27</v>
      </c>
      <c r="M230" s="5" t="s">
        <v>39</v>
      </c>
      <c r="N230" s="5" t="s">
        <v>52</v>
      </c>
      <c r="O230" s="5" t="s">
        <v>40</v>
      </c>
      <c r="P230" s="5" t="s">
        <v>41</v>
      </c>
      <c r="Q230" s="5" t="s">
        <v>53</v>
      </c>
      <c r="R230" s="5" t="s">
        <v>47</v>
      </c>
      <c r="S230" s="8" t="s">
        <v>44</v>
      </c>
    </row>
    <row r="231" spans="1:19" ht="12.75" x14ac:dyDescent="0.2">
      <c r="A231" s="4">
        <v>45768.798424340275</v>
      </c>
      <c r="B231" s="5" t="s">
        <v>255</v>
      </c>
      <c r="C231" s="6">
        <v>8</v>
      </c>
      <c r="D231" s="5" t="s">
        <v>256</v>
      </c>
      <c r="E231" s="5">
        <v>1118</v>
      </c>
      <c r="F231" s="5" t="s">
        <v>216</v>
      </c>
      <c r="G231" s="5">
        <v>17</v>
      </c>
      <c r="H231" s="5" t="s">
        <v>23</v>
      </c>
      <c r="I231" s="5" t="s">
        <v>24</v>
      </c>
      <c r="J231" s="5" t="s">
        <v>50</v>
      </c>
      <c r="K231" s="5" t="s">
        <v>37</v>
      </c>
      <c r="L231" s="5" t="s">
        <v>27</v>
      </c>
      <c r="M231" s="5" t="s">
        <v>39</v>
      </c>
      <c r="N231" s="5" t="s">
        <v>29</v>
      </c>
      <c r="O231" s="5" t="s">
        <v>40</v>
      </c>
      <c r="P231" s="5" t="s">
        <v>41</v>
      </c>
      <c r="Q231" s="5" t="s">
        <v>53</v>
      </c>
      <c r="R231" s="5" t="s">
        <v>29</v>
      </c>
      <c r="S231" s="8" t="s">
        <v>44</v>
      </c>
    </row>
    <row r="232" spans="1:19" ht="12.75" x14ac:dyDescent="0.2">
      <c r="A232" s="4">
        <v>45768.85022832176</v>
      </c>
      <c r="B232" s="5" t="s">
        <v>257</v>
      </c>
      <c r="C232" s="6">
        <v>10</v>
      </c>
      <c r="D232" s="5" t="s">
        <v>258</v>
      </c>
      <c r="E232" s="5">
        <v>1102</v>
      </c>
      <c r="F232" s="5" t="s">
        <v>216</v>
      </c>
      <c r="G232" s="5">
        <v>12210</v>
      </c>
      <c r="H232" s="5" t="s">
        <v>23</v>
      </c>
      <c r="I232" s="5" t="s">
        <v>24</v>
      </c>
      <c r="J232" s="5" t="s">
        <v>50</v>
      </c>
      <c r="K232" s="5" t="s">
        <v>37</v>
      </c>
      <c r="L232" s="5" t="s">
        <v>27</v>
      </c>
      <c r="M232" s="5" t="s">
        <v>39</v>
      </c>
      <c r="N232" s="5" t="s">
        <v>52</v>
      </c>
      <c r="O232" s="5" t="s">
        <v>30</v>
      </c>
      <c r="P232" s="5" t="s">
        <v>41</v>
      </c>
      <c r="Q232" s="5" t="s">
        <v>53</v>
      </c>
      <c r="R232" s="5" t="s">
        <v>29</v>
      </c>
      <c r="S232" s="8" t="s">
        <v>44</v>
      </c>
    </row>
    <row r="233" spans="1:19" ht="12.75" x14ac:dyDescent="0.2">
      <c r="A233" s="4">
        <v>45768.941419733797</v>
      </c>
      <c r="B233" s="5" t="s">
        <v>259</v>
      </c>
      <c r="C233" s="6">
        <v>6</v>
      </c>
      <c r="D233" s="5" t="s">
        <v>260</v>
      </c>
      <c r="E233" s="5">
        <v>1118</v>
      </c>
      <c r="F233" s="5" t="s">
        <v>216</v>
      </c>
      <c r="G233" s="5">
        <v>12221</v>
      </c>
      <c r="H233" s="5" t="s">
        <v>23</v>
      </c>
      <c r="I233" s="5" t="s">
        <v>24</v>
      </c>
      <c r="J233" s="5" t="s">
        <v>36</v>
      </c>
      <c r="K233" s="5" t="s">
        <v>37</v>
      </c>
      <c r="L233" s="5" t="s">
        <v>27</v>
      </c>
      <c r="M233" s="5" t="s">
        <v>39</v>
      </c>
      <c r="N233" s="5" t="s">
        <v>52</v>
      </c>
      <c r="O233" s="5" t="s">
        <v>40</v>
      </c>
      <c r="P233" s="5" t="s">
        <v>78</v>
      </c>
      <c r="Q233" s="5" t="s">
        <v>53</v>
      </c>
      <c r="R233" s="5" t="s">
        <v>29</v>
      </c>
      <c r="S233" s="8" t="s">
        <v>70</v>
      </c>
    </row>
    <row r="234" spans="1:19" ht="12.75" x14ac:dyDescent="0.2">
      <c r="A234" s="4">
        <v>45769.57738800926</v>
      </c>
      <c r="B234" s="5" t="s">
        <v>424</v>
      </c>
      <c r="C234" s="6">
        <v>3</v>
      </c>
      <c r="D234" s="5" t="s">
        <v>425</v>
      </c>
      <c r="E234" s="5">
        <v>1118</v>
      </c>
      <c r="F234" s="5" t="s">
        <v>216</v>
      </c>
      <c r="G234" s="5">
        <v>15</v>
      </c>
      <c r="H234" s="5" t="s">
        <v>23</v>
      </c>
      <c r="I234" s="5" t="s">
        <v>24</v>
      </c>
      <c r="J234" s="5" t="s">
        <v>25</v>
      </c>
      <c r="K234" s="5" t="s">
        <v>26</v>
      </c>
      <c r="L234" s="5" t="s">
        <v>136</v>
      </c>
      <c r="M234" s="5" t="s">
        <v>82</v>
      </c>
      <c r="N234" s="5" t="s">
        <v>43</v>
      </c>
      <c r="O234" s="5" t="s">
        <v>145</v>
      </c>
      <c r="P234" s="5" t="s">
        <v>56</v>
      </c>
      <c r="Q234" s="5" t="s">
        <v>53</v>
      </c>
      <c r="R234" s="5" t="s">
        <v>29</v>
      </c>
      <c r="S234" s="8" t="s">
        <v>44</v>
      </c>
    </row>
    <row r="235" spans="1:19" ht="12.75" x14ac:dyDescent="0.2">
      <c r="A235" s="4">
        <v>45769.582469942128</v>
      </c>
      <c r="B235" s="5" t="s">
        <v>426</v>
      </c>
      <c r="C235" s="6">
        <v>2</v>
      </c>
      <c r="D235" s="5" t="s">
        <v>427</v>
      </c>
      <c r="E235" s="5">
        <v>1118</v>
      </c>
      <c r="F235" s="5" t="s">
        <v>216</v>
      </c>
      <c r="G235" s="5">
        <v>23</v>
      </c>
      <c r="H235" s="5" t="s">
        <v>23</v>
      </c>
      <c r="I235" s="5" t="s">
        <v>24</v>
      </c>
      <c r="J235" s="5" t="s">
        <v>36</v>
      </c>
      <c r="K235" s="5" t="s">
        <v>51</v>
      </c>
      <c r="L235" s="5" t="s">
        <v>38</v>
      </c>
      <c r="M235" s="5" t="s">
        <v>28</v>
      </c>
      <c r="N235" s="5" t="s">
        <v>52</v>
      </c>
      <c r="O235" s="5" t="s">
        <v>145</v>
      </c>
      <c r="P235" s="5" t="s">
        <v>41</v>
      </c>
      <c r="Q235" s="5" t="s">
        <v>42</v>
      </c>
      <c r="R235" s="5" t="s">
        <v>52</v>
      </c>
      <c r="S235" s="8" t="s">
        <v>33</v>
      </c>
    </row>
    <row r="236" spans="1:19" ht="12.75" x14ac:dyDescent="0.2">
      <c r="A236" s="4">
        <v>45769.586124513888</v>
      </c>
      <c r="B236" s="5" t="s">
        <v>428</v>
      </c>
      <c r="C236" s="6">
        <v>5</v>
      </c>
      <c r="D236" s="5" t="s">
        <v>429</v>
      </c>
      <c r="E236" s="5">
        <v>1118</v>
      </c>
      <c r="F236" s="5" t="s">
        <v>216</v>
      </c>
      <c r="G236" s="5">
        <v>11222</v>
      </c>
      <c r="H236" s="5" t="s">
        <v>23</v>
      </c>
      <c r="I236" s="5" t="s">
        <v>24</v>
      </c>
      <c r="J236" s="5" t="s">
        <v>50</v>
      </c>
      <c r="K236" s="5" t="s">
        <v>26</v>
      </c>
      <c r="L236" s="5" t="s">
        <v>136</v>
      </c>
      <c r="M236" s="5" t="s">
        <v>28</v>
      </c>
      <c r="N236" s="5" t="s">
        <v>52</v>
      </c>
      <c r="O236" s="5" t="s">
        <v>40</v>
      </c>
      <c r="P236" s="5" t="s">
        <v>41</v>
      </c>
      <c r="Q236" s="5" t="s">
        <v>32</v>
      </c>
      <c r="R236" s="5" t="s">
        <v>29</v>
      </c>
      <c r="S236" s="8" t="s">
        <v>44</v>
      </c>
    </row>
    <row r="237" spans="1:19" ht="12.75" x14ac:dyDescent="0.2">
      <c r="A237" s="4">
        <v>45769.611724652779</v>
      </c>
      <c r="B237" s="5" t="s">
        <v>430</v>
      </c>
      <c r="C237" s="6">
        <v>5</v>
      </c>
      <c r="D237" s="5" t="s">
        <v>431</v>
      </c>
      <c r="E237" s="5">
        <v>1118</v>
      </c>
      <c r="F237" s="5" t="s">
        <v>216</v>
      </c>
      <c r="G237" s="5">
        <v>12203</v>
      </c>
      <c r="H237" s="5" t="s">
        <v>23</v>
      </c>
      <c r="I237" s="5" t="s">
        <v>24</v>
      </c>
      <c r="J237" s="5" t="s">
        <v>36</v>
      </c>
      <c r="K237" s="5" t="s">
        <v>37</v>
      </c>
      <c r="L237" s="5" t="s">
        <v>27</v>
      </c>
      <c r="M237" s="5" t="s">
        <v>69</v>
      </c>
      <c r="N237" s="5" t="s">
        <v>29</v>
      </c>
      <c r="O237" s="5" t="s">
        <v>30</v>
      </c>
      <c r="P237" s="5" t="s">
        <v>56</v>
      </c>
      <c r="Q237" s="5" t="s">
        <v>53</v>
      </c>
      <c r="R237" s="5" t="s">
        <v>29</v>
      </c>
      <c r="S237" s="8" t="s">
        <v>75</v>
      </c>
    </row>
    <row r="238" spans="1:19" ht="12.75" x14ac:dyDescent="0.2">
      <c r="A238" s="4">
        <v>45769.770792557872</v>
      </c>
      <c r="B238" s="5" t="s">
        <v>437</v>
      </c>
      <c r="C238" s="6">
        <v>3</v>
      </c>
      <c r="D238" s="5" t="s">
        <v>438</v>
      </c>
      <c r="E238" s="5">
        <v>1118</v>
      </c>
      <c r="F238" s="5" t="s">
        <v>216</v>
      </c>
      <c r="G238" s="5">
        <v>12211</v>
      </c>
      <c r="H238" s="5" t="s">
        <v>23</v>
      </c>
      <c r="I238" s="5" t="s">
        <v>24</v>
      </c>
      <c r="J238" s="5" t="s">
        <v>36</v>
      </c>
      <c r="K238" s="5" t="s">
        <v>51</v>
      </c>
      <c r="L238" s="5" t="s">
        <v>27</v>
      </c>
      <c r="M238" s="5" t="s">
        <v>82</v>
      </c>
      <c r="N238" s="5" t="s">
        <v>29</v>
      </c>
      <c r="O238" s="5" t="s">
        <v>59</v>
      </c>
      <c r="P238" s="5" t="s">
        <v>41</v>
      </c>
      <c r="Q238" s="5" t="s">
        <v>92</v>
      </c>
      <c r="R238" s="5" t="s">
        <v>29</v>
      </c>
      <c r="S238" s="8" t="s">
        <v>75</v>
      </c>
    </row>
    <row r="239" spans="1:19" ht="12.75" x14ac:dyDescent="0.2">
      <c r="A239" s="4">
        <v>45769.782023252315</v>
      </c>
      <c r="B239" s="5" t="s">
        <v>439</v>
      </c>
      <c r="C239" s="6">
        <v>8</v>
      </c>
      <c r="D239" s="5" t="s">
        <v>440</v>
      </c>
      <c r="E239" s="5">
        <v>1118</v>
      </c>
      <c r="F239" s="5" t="s">
        <v>216</v>
      </c>
      <c r="G239" s="5">
        <v>11205</v>
      </c>
      <c r="H239" s="5" t="s">
        <v>23</v>
      </c>
      <c r="I239" s="5" t="s">
        <v>24</v>
      </c>
      <c r="J239" s="5" t="s">
        <v>50</v>
      </c>
      <c r="K239" s="5" t="s">
        <v>37</v>
      </c>
      <c r="L239" s="5" t="s">
        <v>27</v>
      </c>
      <c r="M239" s="5" t="s">
        <v>39</v>
      </c>
      <c r="N239" s="5" t="s">
        <v>52</v>
      </c>
      <c r="O239" s="5" t="s">
        <v>30</v>
      </c>
      <c r="P239" s="5" t="s">
        <v>41</v>
      </c>
      <c r="Q239" s="5" t="s">
        <v>42</v>
      </c>
      <c r="R239" s="5" t="s">
        <v>47</v>
      </c>
      <c r="S239" s="8" t="s">
        <v>44</v>
      </c>
    </row>
    <row r="240" spans="1:19" ht="12.75" x14ac:dyDescent="0.2">
      <c r="A240" s="4">
        <v>45769.789802615742</v>
      </c>
      <c r="B240" s="5" t="s">
        <v>441</v>
      </c>
      <c r="C240" s="6">
        <v>7</v>
      </c>
      <c r="D240" s="5" t="s">
        <v>442</v>
      </c>
      <c r="E240" s="5">
        <v>1118</v>
      </c>
      <c r="F240" s="5" t="s">
        <v>216</v>
      </c>
      <c r="G240" s="5">
        <v>12202</v>
      </c>
      <c r="H240" s="5" t="s">
        <v>23</v>
      </c>
      <c r="I240" s="5" t="s">
        <v>24</v>
      </c>
      <c r="J240" s="5" t="s">
        <v>36</v>
      </c>
      <c r="K240" s="5" t="s">
        <v>26</v>
      </c>
      <c r="L240" s="5" t="s">
        <v>27</v>
      </c>
      <c r="M240" s="5" t="s">
        <v>39</v>
      </c>
      <c r="N240" s="5" t="s">
        <v>52</v>
      </c>
      <c r="O240" s="5" t="s">
        <v>30</v>
      </c>
      <c r="P240" s="5" t="s">
        <v>41</v>
      </c>
      <c r="Q240" s="5" t="s">
        <v>92</v>
      </c>
      <c r="R240" s="5" t="s">
        <v>29</v>
      </c>
      <c r="S240" s="8" t="s">
        <v>44</v>
      </c>
    </row>
    <row r="241" spans="1:19" ht="12.75" x14ac:dyDescent="0.2">
      <c r="A241" s="4">
        <v>45769.822637731486</v>
      </c>
      <c r="B241" s="5" t="s">
        <v>443</v>
      </c>
      <c r="C241" s="6">
        <v>9</v>
      </c>
      <c r="D241" s="5" t="s">
        <v>444</v>
      </c>
      <c r="E241" s="5">
        <v>1118</v>
      </c>
      <c r="F241" s="5" t="s">
        <v>216</v>
      </c>
      <c r="G241" s="5">
        <v>12216</v>
      </c>
      <c r="H241" s="5" t="s">
        <v>23</v>
      </c>
      <c r="I241" s="5" t="s">
        <v>24</v>
      </c>
      <c r="J241" s="5" t="s">
        <v>50</v>
      </c>
      <c r="K241" s="5" t="s">
        <v>37</v>
      </c>
      <c r="L241" s="5" t="s">
        <v>27</v>
      </c>
      <c r="M241" s="5" t="s">
        <v>39</v>
      </c>
      <c r="N241" s="5" t="s">
        <v>52</v>
      </c>
      <c r="O241" s="5" t="s">
        <v>30</v>
      </c>
      <c r="P241" s="5" t="s">
        <v>41</v>
      </c>
      <c r="Q241" s="5" t="s">
        <v>42</v>
      </c>
      <c r="R241" s="5" t="s">
        <v>29</v>
      </c>
      <c r="S241" s="8" t="s">
        <v>44</v>
      </c>
    </row>
    <row r="242" spans="1:19" ht="12.75" x14ac:dyDescent="0.2">
      <c r="A242" s="4">
        <v>45769.90860101852</v>
      </c>
      <c r="B242" s="5" t="s">
        <v>445</v>
      </c>
      <c r="C242" s="6">
        <v>7</v>
      </c>
      <c r="D242" s="5" t="s">
        <v>446</v>
      </c>
      <c r="E242" s="5">
        <v>1118</v>
      </c>
      <c r="F242" s="5" t="s">
        <v>216</v>
      </c>
      <c r="G242" s="5">
        <v>12219</v>
      </c>
      <c r="H242" s="5" t="s">
        <v>23</v>
      </c>
      <c r="I242" s="5" t="s">
        <v>24</v>
      </c>
      <c r="J242" s="5" t="s">
        <v>50</v>
      </c>
      <c r="K242" s="5" t="s">
        <v>37</v>
      </c>
      <c r="L242" s="5" t="s">
        <v>27</v>
      </c>
      <c r="M242" s="5" t="s">
        <v>82</v>
      </c>
      <c r="N242" s="5" t="s">
        <v>52</v>
      </c>
      <c r="O242" s="5" t="s">
        <v>30</v>
      </c>
      <c r="P242" s="5" t="s">
        <v>41</v>
      </c>
      <c r="Q242" s="5" t="s">
        <v>92</v>
      </c>
      <c r="R242" s="5" t="s">
        <v>47</v>
      </c>
      <c r="S242" s="8" t="s">
        <v>44</v>
      </c>
    </row>
    <row r="243" spans="1:19" ht="12.75" x14ac:dyDescent="0.2">
      <c r="A243" s="4">
        <v>45772.22653083333</v>
      </c>
      <c r="B243" s="5" t="s">
        <v>627</v>
      </c>
      <c r="C243" s="6">
        <v>2</v>
      </c>
      <c r="D243" s="5" t="s">
        <v>628</v>
      </c>
      <c r="E243" s="5">
        <v>1118</v>
      </c>
      <c r="F243" s="5" t="s">
        <v>216</v>
      </c>
      <c r="G243" s="5">
        <v>12213</v>
      </c>
      <c r="H243" s="5" t="s">
        <v>23</v>
      </c>
      <c r="I243" s="5" t="s">
        <v>24</v>
      </c>
      <c r="J243" s="5" t="s">
        <v>25</v>
      </c>
      <c r="K243" s="5" t="s">
        <v>26</v>
      </c>
      <c r="L243" s="5" t="s">
        <v>63</v>
      </c>
      <c r="M243" s="5" t="s">
        <v>82</v>
      </c>
      <c r="N243" s="5" t="s">
        <v>29</v>
      </c>
      <c r="O243" s="5" t="s">
        <v>59</v>
      </c>
      <c r="P243" s="5" t="s">
        <v>41</v>
      </c>
      <c r="Q243" s="5" t="s">
        <v>53</v>
      </c>
      <c r="R243" s="5" t="s">
        <v>43</v>
      </c>
      <c r="S243" s="8" t="s">
        <v>75</v>
      </c>
    </row>
    <row r="244" spans="1:19" ht="12.75" x14ac:dyDescent="0.2">
      <c r="A244" s="4">
        <v>45771.422758749999</v>
      </c>
      <c r="B244" s="5" t="s">
        <v>499</v>
      </c>
      <c r="C244" s="6">
        <v>3</v>
      </c>
      <c r="D244" s="5" t="s">
        <v>500</v>
      </c>
      <c r="E244" s="5">
        <v>2900</v>
      </c>
      <c r="F244" s="5" t="s">
        <v>501</v>
      </c>
      <c r="G244" s="7" t="s">
        <v>208</v>
      </c>
      <c r="H244" s="5" t="s">
        <v>23</v>
      </c>
      <c r="I244" s="5" t="s">
        <v>24</v>
      </c>
      <c r="J244" s="5" t="s">
        <v>36</v>
      </c>
      <c r="K244" s="5" t="s">
        <v>37</v>
      </c>
      <c r="L244" s="5" t="s">
        <v>27</v>
      </c>
      <c r="M244" s="5" t="s">
        <v>39</v>
      </c>
      <c r="N244" s="5" t="s">
        <v>43</v>
      </c>
      <c r="O244" s="5" t="s">
        <v>40</v>
      </c>
      <c r="P244" s="5" t="s">
        <v>78</v>
      </c>
      <c r="Q244" s="5" t="s">
        <v>92</v>
      </c>
      <c r="R244" s="5" t="s">
        <v>52</v>
      </c>
      <c r="S244" s="8" t="s">
        <v>70</v>
      </c>
    </row>
    <row r="245" spans="1:19" ht="12.75" x14ac:dyDescent="0.2">
      <c r="A245" s="4">
        <v>45771.427377060187</v>
      </c>
      <c r="B245" s="5" t="s">
        <v>502</v>
      </c>
      <c r="C245" s="6">
        <v>4</v>
      </c>
      <c r="D245" s="5" t="s">
        <v>503</v>
      </c>
      <c r="E245" s="5">
        <v>1119</v>
      </c>
      <c r="F245" s="5" t="s">
        <v>501</v>
      </c>
      <c r="G245" s="5">
        <v>5</v>
      </c>
      <c r="H245" s="5" t="s">
        <v>23</v>
      </c>
      <c r="I245" s="5" t="s">
        <v>24</v>
      </c>
      <c r="J245" s="5" t="s">
        <v>25</v>
      </c>
      <c r="K245" s="5" t="s">
        <v>37</v>
      </c>
      <c r="L245" s="5" t="s">
        <v>27</v>
      </c>
      <c r="M245" s="5" t="s">
        <v>28</v>
      </c>
      <c r="N245" s="5" t="s">
        <v>29</v>
      </c>
      <c r="O245" s="5" t="s">
        <v>40</v>
      </c>
      <c r="P245" s="5" t="s">
        <v>56</v>
      </c>
      <c r="Q245" s="5" t="s">
        <v>42</v>
      </c>
      <c r="R245" s="5" t="s">
        <v>29</v>
      </c>
      <c r="S245" s="8" t="s">
        <v>44</v>
      </c>
    </row>
    <row r="246" spans="1:19" ht="12.75" x14ac:dyDescent="0.2">
      <c r="A246" s="4">
        <v>45771.437676226851</v>
      </c>
      <c r="B246" s="5" t="s">
        <v>506</v>
      </c>
      <c r="C246" s="6">
        <v>5</v>
      </c>
      <c r="D246" s="5" t="s">
        <v>507</v>
      </c>
      <c r="E246" s="5">
        <v>2900</v>
      </c>
      <c r="F246" s="5" t="s">
        <v>501</v>
      </c>
      <c r="G246" s="5">
        <v>11</v>
      </c>
      <c r="H246" s="5" t="s">
        <v>23</v>
      </c>
      <c r="I246" s="5" t="s">
        <v>24</v>
      </c>
      <c r="J246" s="5" t="s">
        <v>36</v>
      </c>
      <c r="K246" s="5" t="s">
        <v>51</v>
      </c>
      <c r="L246" s="5" t="s">
        <v>27</v>
      </c>
      <c r="M246" s="5" t="s">
        <v>69</v>
      </c>
      <c r="N246" s="5" t="s">
        <v>52</v>
      </c>
      <c r="O246" s="5" t="s">
        <v>30</v>
      </c>
      <c r="P246" s="5" t="s">
        <v>41</v>
      </c>
      <c r="Q246" s="5" t="s">
        <v>92</v>
      </c>
      <c r="R246" s="5" t="s">
        <v>29</v>
      </c>
      <c r="S246" s="8" t="s">
        <v>75</v>
      </c>
    </row>
    <row r="247" spans="1:19" ht="12.75" x14ac:dyDescent="0.2">
      <c r="A247" s="4">
        <v>45771.437918807875</v>
      </c>
      <c r="B247" s="5" t="s">
        <v>508</v>
      </c>
      <c r="C247" s="6">
        <v>3</v>
      </c>
      <c r="D247" s="5" t="s">
        <v>509</v>
      </c>
      <c r="E247" s="5">
        <v>1119</v>
      </c>
      <c r="F247" s="5" t="s">
        <v>501</v>
      </c>
      <c r="G247" s="5">
        <v>12209</v>
      </c>
      <c r="H247" s="5" t="s">
        <v>23</v>
      </c>
      <c r="I247" s="5" t="s">
        <v>24</v>
      </c>
      <c r="J247" s="5" t="s">
        <v>25</v>
      </c>
      <c r="K247" s="5" t="s">
        <v>26</v>
      </c>
      <c r="L247" s="5" t="s">
        <v>136</v>
      </c>
      <c r="M247" s="5" t="s">
        <v>69</v>
      </c>
      <c r="N247" s="5" t="s">
        <v>29</v>
      </c>
      <c r="O247" s="5" t="s">
        <v>40</v>
      </c>
      <c r="P247" s="5" t="s">
        <v>41</v>
      </c>
      <c r="Q247" s="5" t="s">
        <v>42</v>
      </c>
      <c r="R247" s="5" t="s">
        <v>29</v>
      </c>
      <c r="S247" s="8" t="s">
        <v>44</v>
      </c>
    </row>
    <row r="248" spans="1:19" ht="12.75" x14ac:dyDescent="0.2">
      <c r="A248" s="4">
        <v>45771.446192037038</v>
      </c>
      <c r="B248" s="5" t="s">
        <v>521</v>
      </c>
      <c r="C248" s="6">
        <v>3</v>
      </c>
      <c r="D248" s="5" t="s">
        <v>522</v>
      </c>
      <c r="E248" s="5">
        <v>1119</v>
      </c>
      <c r="F248" s="5" t="s">
        <v>501</v>
      </c>
      <c r="G248" s="5">
        <v>12201</v>
      </c>
      <c r="H248" s="5" t="s">
        <v>23</v>
      </c>
      <c r="I248" s="5" t="s">
        <v>24</v>
      </c>
      <c r="J248" s="5" t="s">
        <v>25</v>
      </c>
      <c r="K248" s="5" t="s">
        <v>26</v>
      </c>
      <c r="L248" s="5" t="s">
        <v>136</v>
      </c>
      <c r="M248" s="5" t="s">
        <v>69</v>
      </c>
      <c r="N248" s="5" t="s">
        <v>43</v>
      </c>
      <c r="O248" s="5" t="s">
        <v>40</v>
      </c>
      <c r="P248" s="5" t="s">
        <v>41</v>
      </c>
      <c r="Q248" s="5" t="s">
        <v>42</v>
      </c>
      <c r="R248" s="5" t="s">
        <v>29</v>
      </c>
      <c r="S248" s="8" t="s">
        <v>44</v>
      </c>
    </row>
    <row r="249" spans="1:19" ht="12.75" x14ac:dyDescent="0.2">
      <c r="A249" s="4">
        <v>45771.47097652778</v>
      </c>
      <c r="B249" s="5" t="s">
        <v>549</v>
      </c>
      <c r="C249" s="6">
        <v>5</v>
      </c>
      <c r="D249" s="5" t="s">
        <v>550</v>
      </c>
      <c r="E249" s="5">
        <v>1119</v>
      </c>
      <c r="F249" s="5" t="s">
        <v>501</v>
      </c>
      <c r="G249" s="5">
        <v>14</v>
      </c>
      <c r="H249" s="5" t="s">
        <v>23</v>
      </c>
      <c r="I249" s="5" t="s">
        <v>24</v>
      </c>
      <c r="J249" s="5" t="s">
        <v>36</v>
      </c>
      <c r="K249" s="5" t="s">
        <v>26</v>
      </c>
      <c r="L249" s="5" t="s">
        <v>27</v>
      </c>
      <c r="M249" s="5" t="s">
        <v>39</v>
      </c>
      <c r="N249" s="5" t="s">
        <v>52</v>
      </c>
      <c r="O249" s="5" t="s">
        <v>59</v>
      </c>
      <c r="P249" s="5" t="s">
        <v>56</v>
      </c>
      <c r="Q249" s="5" t="s">
        <v>92</v>
      </c>
      <c r="R249" s="5" t="s">
        <v>29</v>
      </c>
      <c r="S249" s="8" t="s">
        <v>44</v>
      </c>
    </row>
    <row r="250" spans="1:19" ht="12.75" x14ac:dyDescent="0.2">
      <c r="A250" s="4">
        <v>45771.475348356485</v>
      </c>
      <c r="B250" s="5" t="s">
        <v>551</v>
      </c>
      <c r="C250" s="6">
        <v>5</v>
      </c>
      <c r="D250" s="5" t="s">
        <v>552</v>
      </c>
      <c r="E250" s="5">
        <v>1119</v>
      </c>
      <c r="F250" s="5" t="s">
        <v>501</v>
      </c>
      <c r="G250" s="5">
        <v>12207</v>
      </c>
      <c r="H250" s="5" t="s">
        <v>23</v>
      </c>
      <c r="I250" s="5" t="s">
        <v>24</v>
      </c>
      <c r="J250" s="5" t="s">
        <v>36</v>
      </c>
      <c r="K250" s="5" t="s">
        <v>26</v>
      </c>
      <c r="L250" s="5" t="s">
        <v>27</v>
      </c>
      <c r="M250" s="5" t="s">
        <v>39</v>
      </c>
      <c r="N250" s="5" t="s">
        <v>52</v>
      </c>
      <c r="O250" s="5" t="s">
        <v>59</v>
      </c>
      <c r="P250" s="5" t="s">
        <v>56</v>
      </c>
      <c r="Q250" s="5" t="s">
        <v>92</v>
      </c>
      <c r="R250" s="5" t="s">
        <v>29</v>
      </c>
      <c r="S250" s="8" t="s">
        <v>44</v>
      </c>
    </row>
    <row r="251" spans="1:19" ht="12.75" x14ac:dyDescent="0.2">
      <c r="A251" s="4">
        <v>45771.476284930555</v>
      </c>
      <c r="B251" s="5" t="s">
        <v>553</v>
      </c>
      <c r="C251" s="6">
        <v>5</v>
      </c>
      <c r="D251" s="5" t="s">
        <v>554</v>
      </c>
      <c r="E251" s="5">
        <v>1119</v>
      </c>
      <c r="F251" s="5" t="s">
        <v>501</v>
      </c>
      <c r="G251" s="5">
        <v>13</v>
      </c>
      <c r="H251" s="5" t="s">
        <v>23</v>
      </c>
      <c r="I251" s="5" t="s">
        <v>24</v>
      </c>
      <c r="J251" s="5" t="s">
        <v>36</v>
      </c>
      <c r="K251" s="5" t="s">
        <v>26</v>
      </c>
      <c r="L251" s="5" t="s">
        <v>27</v>
      </c>
      <c r="M251" s="5" t="s">
        <v>39</v>
      </c>
      <c r="N251" s="5" t="s">
        <v>52</v>
      </c>
      <c r="O251" s="5" t="s">
        <v>59</v>
      </c>
      <c r="P251" s="5" t="s">
        <v>56</v>
      </c>
      <c r="Q251" s="5" t="s">
        <v>92</v>
      </c>
      <c r="R251" s="5" t="s">
        <v>29</v>
      </c>
      <c r="S251" s="8" t="s">
        <v>44</v>
      </c>
    </row>
    <row r="252" spans="1:19" ht="12.75" x14ac:dyDescent="0.2">
      <c r="A252" s="4">
        <v>45771.476827314815</v>
      </c>
      <c r="B252" s="5" t="s">
        <v>555</v>
      </c>
      <c r="C252" s="6">
        <v>2</v>
      </c>
      <c r="D252" s="5" t="s">
        <v>556</v>
      </c>
      <c r="E252" s="5">
        <v>1119</v>
      </c>
      <c r="F252" s="5" t="s">
        <v>501</v>
      </c>
      <c r="G252" s="7" t="s">
        <v>213</v>
      </c>
      <c r="H252" s="5" t="s">
        <v>23</v>
      </c>
      <c r="I252" s="5" t="s">
        <v>179</v>
      </c>
      <c r="J252" s="5" t="s">
        <v>25</v>
      </c>
      <c r="K252" s="5" t="s">
        <v>51</v>
      </c>
      <c r="L252" s="5" t="s">
        <v>27</v>
      </c>
      <c r="M252" s="5" t="s">
        <v>69</v>
      </c>
      <c r="N252" s="5" t="s">
        <v>29</v>
      </c>
      <c r="O252" s="5" t="s">
        <v>59</v>
      </c>
      <c r="P252" s="5" t="s">
        <v>56</v>
      </c>
      <c r="Q252" s="5" t="s">
        <v>42</v>
      </c>
      <c r="R252" s="5" t="s">
        <v>52</v>
      </c>
      <c r="S252" s="8" t="s">
        <v>44</v>
      </c>
    </row>
    <row r="253" spans="1:19" ht="12.75" x14ac:dyDescent="0.2">
      <c r="A253" s="4">
        <v>45771.481675300922</v>
      </c>
      <c r="B253" s="5" t="s">
        <v>557</v>
      </c>
      <c r="C253" s="6">
        <v>5</v>
      </c>
      <c r="D253" s="5" t="s">
        <v>558</v>
      </c>
      <c r="E253" s="5">
        <v>1119</v>
      </c>
      <c r="F253" s="5" t="s">
        <v>501</v>
      </c>
      <c r="G253" s="5">
        <v>2</v>
      </c>
      <c r="H253" s="5" t="s">
        <v>23</v>
      </c>
      <c r="I253" s="5" t="s">
        <v>24</v>
      </c>
      <c r="J253" s="5" t="s">
        <v>36</v>
      </c>
      <c r="K253" s="5" t="s">
        <v>26</v>
      </c>
      <c r="L253" s="5" t="s">
        <v>27</v>
      </c>
      <c r="M253" s="5" t="s">
        <v>39</v>
      </c>
      <c r="N253" s="5" t="s">
        <v>52</v>
      </c>
      <c r="O253" s="5" t="s">
        <v>59</v>
      </c>
      <c r="P253" s="5" t="s">
        <v>56</v>
      </c>
      <c r="Q253" s="5" t="s">
        <v>92</v>
      </c>
      <c r="R253" s="5" t="s">
        <v>29</v>
      </c>
      <c r="S253" s="8" t="s">
        <v>44</v>
      </c>
    </row>
    <row r="254" spans="1:19" ht="12.75" x14ac:dyDescent="0.2">
      <c r="A254" s="4">
        <v>45771.517130972221</v>
      </c>
      <c r="B254" s="5" t="s">
        <v>563</v>
      </c>
      <c r="C254" s="6">
        <v>3</v>
      </c>
      <c r="D254" s="5" t="s">
        <v>564</v>
      </c>
      <c r="E254" s="5">
        <v>1119</v>
      </c>
      <c r="F254" s="5" t="s">
        <v>501</v>
      </c>
      <c r="G254" s="5">
        <v>12208</v>
      </c>
      <c r="H254" s="5" t="s">
        <v>23</v>
      </c>
      <c r="I254" s="5" t="s">
        <v>24</v>
      </c>
      <c r="J254" s="5" t="s">
        <v>25</v>
      </c>
      <c r="K254" s="5" t="s">
        <v>26</v>
      </c>
      <c r="L254" s="5" t="s">
        <v>63</v>
      </c>
      <c r="M254" s="5" t="s">
        <v>28</v>
      </c>
      <c r="N254" s="5" t="s">
        <v>29</v>
      </c>
      <c r="O254" s="5" t="s">
        <v>40</v>
      </c>
      <c r="P254" s="5" t="s">
        <v>41</v>
      </c>
      <c r="Q254" s="5" t="s">
        <v>42</v>
      </c>
      <c r="R254" s="5" t="s">
        <v>29</v>
      </c>
      <c r="S254" s="8" t="s">
        <v>44</v>
      </c>
    </row>
    <row r="255" spans="1:19" ht="12.75" x14ac:dyDescent="0.2">
      <c r="A255" s="4">
        <v>45772.337856076389</v>
      </c>
      <c r="B255" s="5" t="s">
        <v>629</v>
      </c>
      <c r="C255" s="6">
        <v>2</v>
      </c>
      <c r="D255" s="5" t="s">
        <v>630</v>
      </c>
      <c r="E255" s="5">
        <v>1119</v>
      </c>
      <c r="F255" s="5" t="s">
        <v>501</v>
      </c>
      <c r="G255" s="5">
        <v>16</v>
      </c>
      <c r="H255" s="5" t="s">
        <v>23</v>
      </c>
      <c r="I255" s="5" t="s">
        <v>24</v>
      </c>
      <c r="J255" s="5" t="s">
        <v>68</v>
      </c>
      <c r="K255" s="5" t="s">
        <v>26</v>
      </c>
      <c r="L255" s="5" t="s">
        <v>136</v>
      </c>
      <c r="M255" s="5" t="s">
        <v>39</v>
      </c>
      <c r="N255" s="5" t="s">
        <v>47</v>
      </c>
      <c r="O255" s="5" t="s">
        <v>59</v>
      </c>
      <c r="P255" s="5" t="s">
        <v>31</v>
      </c>
      <c r="Q255" s="5" t="s">
        <v>32</v>
      </c>
      <c r="R255" s="5" t="s">
        <v>29</v>
      </c>
      <c r="S255" s="8" t="s">
        <v>75</v>
      </c>
    </row>
    <row r="256" spans="1:19" ht="12.75" x14ac:dyDescent="0.2">
      <c r="A256" s="4">
        <v>45772.342876331022</v>
      </c>
      <c r="B256" s="5" t="s">
        <v>631</v>
      </c>
      <c r="C256" s="6">
        <v>8</v>
      </c>
      <c r="D256" s="5" t="s">
        <v>632</v>
      </c>
      <c r="E256" s="5">
        <v>1119</v>
      </c>
      <c r="F256" s="5" t="s">
        <v>501</v>
      </c>
      <c r="G256" s="5">
        <v>3</v>
      </c>
      <c r="H256" s="5" t="s">
        <v>23</v>
      </c>
      <c r="I256" s="5" t="s">
        <v>24</v>
      </c>
      <c r="J256" s="5" t="s">
        <v>36</v>
      </c>
      <c r="K256" s="5" t="s">
        <v>51</v>
      </c>
      <c r="L256" s="5" t="s">
        <v>27</v>
      </c>
      <c r="M256" s="5" t="s">
        <v>39</v>
      </c>
      <c r="N256" s="5" t="s">
        <v>52</v>
      </c>
      <c r="O256" s="5" t="s">
        <v>30</v>
      </c>
      <c r="P256" s="5" t="s">
        <v>41</v>
      </c>
      <c r="Q256" s="5" t="s">
        <v>53</v>
      </c>
      <c r="R256" s="5" t="s">
        <v>29</v>
      </c>
      <c r="S256" s="8" t="s">
        <v>44</v>
      </c>
    </row>
    <row r="257" spans="1:19" ht="12.75" x14ac:dyDescent="0.2">
      <c r="A257" s="4">
        <v>45772.343484571757</v>
      </c>
      <c r="B257" s="5" t="s">
        <v>633</v>
      </c>
      <c r="C257" s="6">
        <v>1</v>
      </c>
      <c r="D257" s="5" t="s">
        <v>634</v>
      </c>
      <c r="E257" s="5">
        <v>1119</v>
      </c>
      <c r="F257" s="5" t="s">
        <v>501</v>
      </c>
      <c r="G257" s="5">
        <v>12214</v>
      </c>
      <c r="H257" s="5" t="s">
        <v>23</v>
      </c>
      <c r="I257" s="5" t="s">
        <v>24</v>
      </c>
      <c r="J257" s="5" t="s">
        <v>25</v>
      </c>
      <c r="K257" s="5" t="s">
        <v>26</v>
      </c>
      <c r="L257" s="5" t="s">
        <v>38</v>
      </c>
      <c r="M257" s="5" t="s">
        <v>69</v>
      </c>
      <c r="N257" s="5" t="s">
        <v>29</v>
      </c>
      <c r="O257" s="5" t="s">
        <v>59</v>
      </c>
      <c r="P257" s="5" t="s">
        <v>31</v>
      </c>
      <c r="Q257" s="5" t="s">
        <v>53</v>
      </c>
      <c r="R257" s="5" t="s">
        <v>52</v>
      </c>
      <c r="S257" s="8" t="s">
        <v>33</v>
      </c>
    </row>
    <row r="258" spans="1:19" ht="12.75" x14ac:dyDescent="0.2">
      <c r="A258" s="4">
        <v>45772.357834039351</v>
      </c>
      <c r="B258" s="5" t="s">
        <v>635</v>
      </c>
      <c r="C258" s="6">
        <v>3</v>
      </c>
      <c r="D258" s="5" t="s">
        <v>636</v>
      </c>
      <c r="E258" s="5">
        <v>1119</v>
      </c>
      <c r="F258" s="5" t="s">
        <v>501</v>
      </c>
      <c r="G258" s="5">
        <v>15</v>
      </c>
      <c r="H258" s="5" t="s">
        <v>23</v>
      </c>
      <c r="I258" s="5" t="s">
        <v>24</v>
      </c>
      <c r="J258" s="5" t="s">
        <v>25</v>
      </c>
      <c r="K258" s="5" t="s">
        <v>26</v>
      </c>
      <c r="L258" s="5" t="s">
        <v>136</v>
      </c>
      <c r="M258" s="5" t="s">
        <v>69</v>
      </c>
      <c r="N258" s="5" t="s">
        <v>29</v>
      </c>
      <c r="O258" s="5" t="s">
        <v>40</v>
      </c>
      <c r="P258" s="5" t="s">
        <v>41</v>
      </c>
      <c r="Q258" s="5" t="s">
        <v>42</v>
      </c>
      <c r="R258" s="5" t="s">
        <v>29</v>
      </c>
      <c r="S258" s="8" t="s">
        <v>44</v>
      </c>
    </row>
    <row r="259" spans="1:19" ht="12.75" x14ac:dyDescent="0.2">
      <c r="A259" s="4">
        <v>45768.422975590278</v>
      </c>
      <c r="B259" s="5" t="s">
        <v>105</v>
      </c>
      <c r="C259" s="6">
        <v>8</v>
      </c>
      <c r="D259" s="5" t="s">
        <v>106</v>
      </c>
      <c r="E259" s="5">
        <v>1120</v>
      </c>
      <c r="F259" s="5" t="s">
        <v>107</v>
      </c>
      <c r="G259" s="5">
        <v>12216</v>
      </c>
      <c r="H259" s="5" t="s">
        <v>23</v>
      </c>
      <c r="I259" s="5" t="s">
        <v>24</v>
      </c>
      <c r="J259" s="5" t="s">
        <v>50</v>
      </c>
      <c r="K259" s="5" t="s">
        <v>26</v>
      </c>
      <c r="L259" s="5" t="s">
        <v>27</v>
      </c>
      <c r="M259" s="5" t="s">
        <v>39</v>
      </c>
      <c r="N259" s="5" t="s">
        <v>52</v>
      </c>
      <c r="O259" s="5" t="s">
        <v>40</v>
      </c>
      <c r="P259" s="5" t="s">
        <v>41</v>
      </c>
      <c r="Q259" s="5" t="s">
        <v>53</v>
      </c>
      <c r="R259" s="5" t="s">
        <v>29</v>
      </c>
      <c r="S259" s="8" t="s">
        <v>44</v>
      </c>
    </row>
    <row r="260" spans="1:19" ht="12.75" x14ac:dyDescent="0.2">
      <c r="A260" s="4">
        <v>45768.424045266205</v>
      </c>
      <c r="B260" s="5" t="s">
        <v>108</v>
      </c>
      <c r="C260" s="6">
        <v>3</v>
      </c>
      <c r="D260" s="5" t="s">
        <v>109</v>
      </c>
      <c r="E260" s="5">
        <v>1120</v>
      </c>
      <c r="F260" s="5" t="s">
        <v>107</v>
      </c>
      <c r="G260" s="5">
        <v>12206</v>
      </c>
      <c r="H260" s="5" t="s">
        <v>23</v>
      </c>
      <c r="I260" s="5" t="s">
        <v>24</v>
      </c>
      <c r="J260" s="5" t="s">
        <v>36</v>
      </c>
      <c r="K260" s="5" t="s">
        <v>37</v>
      </c>
      <c r="L260" s="5" t="s">
        <v>27</v>
      </c>
      <c r="M260" s="5" t="s">
        <v>28</v>
      </c>
      <c r="N260" s="5" t="s">
        <v>47</v>
      </c>
      <c r="O260" s="5" t="s">
        <v>59</v>
      </c>
      <c r="P260" s="5" t="s">
        <v>56</v>
      </c>
      <c r="Q260" s="5" t="s">
        <v>32</v>
      </c>
      <c r="R260" s="5" t="s">
        <v>47</v>
      </c>
      <c r="S260" s="8" t="s">
        <v>44</v>
      </c>
    </row>
    <row r="261" spans="1:19" ht="12.75" x14ac:dyDescent="0.2">
      <c r="A261" s="4">
        <v>45768.424986342594</v>
      </c>
      <c r="B261" s="5" t="s">
        <v>110</v>
      </c>
      <c r="C261" s="6">
        <v>7</v>
      </c>
      <c r="D261" s="5" t="s">
        <v>111</v>
      </c>
      <c r="E261" s="5">
        <v>1120</v>
      </c>
      <c r="F261" s="5" t="s">
        <v>107</v>
      </c>
      <c r="G261" s="5">
        <v>15</v>
      </c>
      <c r="H261" s="5" t="s">
        <v>23</v>
      </c>
      <c r="I261" s="5" t="s">
        <v>24</v>
      </c>
      <c r="J261" s="5" t="s">
        <v>36</v>
      </c>
      <c r="K261" s="5" t="s">
        <v>26</v>
      </c>
      <c r="L261" s="5" t="s">
        <v>27</v>
      </c>
      <c r="M261" s="5" t="s">
        <v>39</v>
      </c>
      <c r="N261" s="5" t="s">
        <v>52</v>
      </c>
      <c r="O261" s="5" t="s">
        <v>40</v>
      </c>
      <c r="P261" s="5" t="s">
        <v>41</v>
      </c>
      <c r="Q261" s="5" t="s">
        <v>53</v>
      </c>
      <c r="R261" s="5" t="s">
        <v>29</v>
      </c>
      <c r="S261" s="8" t="s">
        <v>44</v>
      </c>
    </row>
    <row r="262" spans="1:19" ht="12.75" x14ac:dyDescent="0.2">
      <c r="A262" s="4">
        <v>45768.42504454861</v>
      </c>
      <c r="B262" s="5" t="s">
        <v>112</v>
      </c>
      <c r="C262" s="6">
        <v>5</v>
      </c>
      <c r="D262" s="5" t="s">
        <v>113</v>
      </c>
      <c r="E262" s="5">
        <v>1120</v>
      </c>
      <c r="F262" s="5" t="s">
        <v>107</v>
      </c>
      <c r="G262" s="5">
        <v>12217</v>
      </c>
      <c r="H262" s="5" t="s">
        <v>23</v>
      </c>
      <c r="I262" s="5" t="s">
        <v>24</v>
      </c>
      <c r="J262" s="5" t="s">
        <v>36</v>
      </c>
      <c r="K262" s="5" t="s">
        <v>26</v>
      </c>
      <c r="L262" s="5" t="s">
        <v>27</v>
      </c>
      <c r="M262" s="5" t="s">
        <v>39</v>
      </c>
      <c r="N262" s="5" t="s">
        <v>52</v>
      </c>
      <c r="O262" s="5" t="s">
        <v>40</v>
      </c>
      <c r="P262" s="5" t="s">
        <v>41</v>
      </c>
      <c r="Q262" s="5" t="s">
        <v>53</v>
      </c>
      <c r="R262" s="5" t="s">
        <v>43</v>
      </c>
      <c r="S262" s="8" t="s">
        <v>70</v>
      </c>
    </row>
    <row r="263" spans="1:19" ht="12.75" x14ac:dyDescent="0.2">
      <c r="A263" s="4">
        <v>45768.425885914352</v>
      </c>
      <c r="B263" s="5" t="s">
        <v>114</v>
      </c>
      <c r="C263" s="6">
        <v>7</v>
      </c>
      <c r="D263" s="5" t="s">
        <v>115</v>
      </c>
      <c r="E263" s="5">
        <v>1120</v>
      </c>
      <c r="F263" s="5" t="s">
        <v>107</v>
      </c>
      <c r="G263" s="5">
        <v>12219</v>
      </c>
      <c r="H263" s="5" t="s">
        <v>23</v>
      </c>
      <c r="I263" s="5" t="s">
        <v>24</v>
      </c>
      <c r="J263" s="5" t="s">
        <v>36</v>
      </c>
      <c r="K263" s="5" t="s">
        <v>26</v>
      </c>
      <c r="L263" s="5" t="s">
        <v>27</v>
      </c>
      <c r="M263" s="5" t="s">
        <v>39</v>
      </c>
      <c r="N263" s="5" t="s">
        <v>52</v>
      </c>
      <c r="O263" s="5" t="s">
        <v>40</v>
      </c>
      <c r="P263" s="5" t="s">
        <v>41</v>
      </c>
      <c r="Q263" s="5" t="s">
        <v>53</v>
      </c>
      <c r="R263" s="5" t="s">
        <v>29</v>
      </c>
      <c r="S263" s="8" t="s">
        <v>44</v>
      </c>
    </row>
    <row r="264" spans="1:19" ht="12.75" x14ac:dyDescent="0.2">
      <c r="A264" s="4">
        <v>45768.426247858792</v>
      </c>
      <c r="B264" s="5" t="s">
        <v>116</v>
      </c>
      <c r="C264" s="6">
        <v>7</v>
      </c>
      <c r="D264" s="5" t="s">
        <v>117</v>
      </c>
      <c r="E264" s="5">
        <v>1120</v>
      </c>
      <c r="F264" s="5" t="s">
        <v>107</v>
      </c>
      <c r="G264" s="5">
        <v>12204</v>
      </c>
      <c r="H264" s="5" t="s">
        <v>23</v>
      </c>
      <c r="I264" s="5" t="s">
        <v>24</v>
      </c>
      <c r="J264" s="5" t="s">
        <v>36</v>
      </c>
      <c r="K264" s="5" t="s">
        <v>26</v>
      </c>
      <c r="L264" s="5" t="s">
        <v>27</v>
      </c>
      <c r="M264" s="5" t="s">
        <v>39</v>
      </c>
      <c r="N264" s="5" t="s">
        <v>52</v>
      </c>
      <c r="O264" s="5" t="s">
        <v>40</v>
      </c>
      <c r="P264" s="5" t="s">
        <v>41</v>
      </c>
      <c r="Q264" s="5" t="s">
        <v>53</v>
      </c>
      <c r="R264" s="5" t="s">
        <v>29</v>
      </c>
      <c r="S264" s="8" t="s">
        <v>44</v>
      </c>
    </row>
    <row r="265" spans="1:19" ht="12.75" x14ac:dyDescent="0.2">
      <c r="A265" s="4">
        <v>45768.426541006949</v>
      </c>
      <c r="B265" s="5" t="s">
        <v>118</v>
      </c>
      <c r="C265" s="6">
        <v>7</v>
      </c>
      <c r="D265" s="5" t="s">
        <v>119</v>
      </c>
      <c r="E265" s="5">
        <v>1120</v>
      </c>
      <c r="F265" s="5" t="s">
        <v>107</v>
      </c>
      <c r="G265" s="5">
        <v>12211</v>
      </c>
      <c r="H265" s="5" t="s">
        <v>23</v>
      </c>
      <c r="I265" s="5" t="s">
        <v>24</v>
      </c>
      <c r="J265" s="5" t="s">
        <v>36</v>
      </c>
      <c r="K265" s="5" t="s">
        <v>26</v>
      </c>
      <c r="L265" s="5" t="s">
        <v>27</v>
      </c>
      <c r="M265" s="5" t="s">
        <v>39</v>
      </c>
      <c r="N265" s="5" t="s">
        <v>52</v>
      </c>
      <c r="O265" s="5" t="s">
        <v>40</v>
      </c>
      <c r="P265" s="5" t="s">
        <v>41</v>
      </c>
      <c r="Q265" s="5" t="s">
        <v>53</v>
      </c>
      <c r="R265" s="5" t="s">
        <v>29</v>
      </c>
      <c r="S265" s="8" t="s">
        <v>44</v>
      </c>
    </row>
    <row r="266" spans="1:19" ht="12.75" x14ac:dyDescent="0.2">
      <c r="A266" s="4">
        <v>45768.431434166661</v>
      </c>
      <c r="B266" s="5" t="s">
        <v>120</v>
      </c>
      <c r="C266" s="6">
        <v>7</v>
      </c>
      <c r="D266" s="5" t="s">
        <v>121</v>
      </c>
      <c r="E266" s="5">
        <v>1120</v>
      </c>
      <c r="F266" s="5" t="s">
        <v>107</v>
      </c>
      <c r="G266" s="5">
        <v>12207</v>
      </c>
      <c r="H266" s="5" t="s">
        <v>23</v>
      </c>
      <c r="I266" s="5" t="s">
        <v>24</v>
      </c>
      <c r="J266" s="5" t="s">
        <v>36</v>
      </c>
      <c r="K266" s="5" t="s">
        <v>26</v>
      </c>
      <c r="L266" s="5" t="s">
        <v>27</v>
      </c>
      <c r="M266" s="5" t="s">
        <v>39</v>
      </c>
      <c r="N266" s="5" t="s">
        <v>52</v>
      </c>
      <c r="O266" s="5" t="s">
        <v>40</v>
      </c>
      <c r="P266" s="5" t="s">
        <v>41</v>
      </c>
      <c r="Q266" s="5" t="s">
        <v>53</v>
      </c>
      <c r="R266" s="5" t="s">
        <v>29</v>
      </c>
      <c r="S266" s="8" t="s">
        <v>44</v>
      </c>
    </row>
    <row r="267" spans="1:19" ht="12.75" x14ac:dyDescent="0.2">
      <c r="A267" s="4">
        <v>45768.431439594904</v>
      </c>
      <c r="B267" s="5" t="s">
        <v>122</v>
      </c>
      <c r="C267" s="6">
        <v>7</v>
      </c>
      <c r="D267" s="5" t="s">
        <v>123</v>
      </c>
      <c r="E267" s="5">
        <v>1120</v>
      </c>
      <c r="F267" s="5" t="s">
        <v>107</v>
      </c>
      <c r="G267" s="5">
        <v>12214</v>
      </c>
      <c r="H267" s="5" t="s">
        <v>23</v>
      </c>
      <c r="I267" s="5" t="s">
        <v>24</v>
      </c>
      <c r="J267" s="5" t="s">
        <v>36</v>
      </c>
      <c r="K267" s="5" t="s">
        <v>26</v>
      </c>
      <c r="L267" s="5" t="s">
        <v>27</v>
      </c>
      <c r="M267" s="5" t="s">
        <v>39</v>
      </c>
      <c r="N267" s="5" t="s">
        <v>52</v>
      </c>
      <c r="O267" s="5" t="s">
        <v>40</v>
      </c>
      <c r="P267" s="5" t="s">
        <v>41</v>
      </c>
      <c r="Q267" s="5" t="s">
        <v>53</v>
      </c>
      <c r="R267" s="5" t="s">
        <v>29</v>
      </c>
      <c r="S267" s="8" t="s">
        <v>44</v>
      </c>
    </row>
    <row r="268" spans="1:19" ht="12.75" x14ac:dyDescent="0.2">
      <c r="A268" s="4">
        <v>45768.431758587962</v>
      </c>
      <c r="B268" s="5" t="s">
        <v>124</v>
      </c>
      <c r="C268" s="6">
        <v>7</v>
      </c>
      <c r="D268" s="5" t="s">
        <v>125</v>
      </c>
      <c r="E268" s="5">
        <v>1120</v>
      </c>
      <c r="F268" s="5" t="s">
        <v>107</v>
      </c>
      <c r="G268" s="5">
        <v>1</v>
      </c>
      <c r="H268" s="5" t="s">
        <v>23</v>
      </c>
      <c r="I268" s="5" t="s">
        <v>24</v>
      </c>
      <c r="J268" s="5" t="s">
        <v>36</v>
      </c>
      <c r="K268" s="5" t="s">
        <v>26</v>
      </c>
      <c r="L268" s="5" t="s">
        <v>27</v>
      </c>
      <c r="M268" s="5" t="s">
        <v>39</v>
      </c>
      <c r="N268" s="5" t="s">
        <v>52</v>
      </c>
      <c r="O268" s="5" t="s">
        <v>40</v>
      </c>
      <c r="P268" s="5" t="s">
        <v>41</v>
      </c>
      <c r="Q268" s="5" t="s">
        <v>53</v>
      </c>
      <c r="R268" s="5" t="s">
        <v>29</v>
      </c>
      <c r="S268" s="8" t="s">
        <v>44</v>
      </c>
    </row>
    <row r="269" spans="1:19" ht="12.75" x14ac:dyDescent="0.2">
      <c r="A269" s="4">
        <v>45768.431768020833</v>
      </c>
      <c r="B269" s="5" t="s">
        <v>126</v>
      </c>
      <c r="C269" s="6">
        <v>7</v>
      </c>
      <c r="D269" s="5" t="s">
        <v>127</v>
      </c>
      <c r="E269" s="5">
        <v>1120</v>
      </c>
      <c r="F269" s="5" t="s">
        <v>107</v>
      </c>
      <c r="G269" s="5">
        <v>11212</v>
      </c>
      <c r="H269" s="5" t="s">
        <v>23</v>
      </c>
      <c r="I269" s="5" t="s">
        <v>24</v>
      </c>
      <c r="J269" s="5" t="s">
        <v>36</v>
      </c>
      <c r="K269" s="5" t="s">
        <v>26</v>
      </c>
      <c r="L269" s="5" t="s">
        <v>27</v>
      </c>
      <c r="M269" s="5" t="s">
        <v>39</v>
      </c>
      <c r="N269" s="5" t="s">
        <v>52</v>
      </c>
      <c r="O269" s="5" t="s">
        <v>40</v>
      </c>
      <c r="P269" s="5" t="s">
        <v>41</v>
      </c>
      <c r="Q269" s="5" t="s">
        <v>53</v>
      </c>
      <c r="R269" s="5" t="s">
        <v>29</v>
      </c>
      <c r="S269" s="8" t="s">
        <v>44</v>
      </c>
    </row>
    <row r="270" spans="1:19" ht="12.75" x14ac:dyDescent="0.2">
      <c r="A270" s="4">
        <v>45768.431773749995</v>
      </c>
      <c r="B270" s="5" t="s">
        <v>128</v>
      </c>
      <c r="C270" s="6">
        <v>7</v>
      </c>
      <c r="D270" s="5" t="s">
        <v>129</v>
      </c>
      <c r="E270" s="5">
        <v>1120</v>
      </c>
      <c r="F270" s="5" t="s">
        <v>107</v>
      </c>
      <c r="G270" s="5">
        <v>13</v>
      </c>
      <c r="H270" s="5" t="s">
        <v>23</v>
      </c>
      <c r="I270" s="5" t="s">
        <v>24</v>
      </c>
      <c r="J270" s="5" t="s">
        <v>36</v>
      </c>
      <c r="K270" s="5" t="s">
        <v>26</v>
      </c>
      <c r="L270" s="5" t="s">
        <v>27</v>
      </c>
      <c r="M270" s="5" t="s">
        <v>39</v>
      </c>
      <c r="N270" s="5" t="s">
        <v>52</v>
      </c>
      <c r="O270" s="5" t="s">
        <v>40</v>
      </c>
      <c r="P270" s="5" t="s">
        <v>41</v>
      </c>
      <c r="Q270" s="5" t="s">
        <v>53</v>
      </c>
      <c r="R270" s="5" t="s">
        <v>29</v>
      </c>
      <c r="S270" s="8" t="s">
        <v>44</v>
      </c>
    </row>
    <row r="271" spans="1:19" ht="12.75" x14ac:dyDescent="0.2">
      <c r="A271" s="4">
        <v>45768.435625474536</v>
      </c>
      <c r="B271" s="5" t="s">
        <v>130</v>
      </c>
      <c r="C271" s="6">
        <v>7</v>
      </c>
      <c r="D271" s="5" t="s">
        <v>131</v>
      </c>
      <c r="E271" s="5">
        <v>1120</v>
      </c>
      <c r="F271" s="5" t="s">
        <v>107</v>
      </c>
      <c r="G271" s="5">
        <v>12210</v>
      </c>
      <c r="H271" s="5" t="s">
        <v>23</v>
      </c>
      <c r="I271" s="5" t="s">
        <v>24</v>
      </c>
      <c r="J271" s="5" t="s">
        <v>36</v>
      </c>
      <c r="K271" s="5" t="s">
        <v>26</v>
      </c>
      <c r="L271" s="5" t="s">
        <v>27</v>
      </c>
      <c r="M271" s="5" t="s">
        <v>39</v>
      </c>
      <c r="N271" s="5" t="s">
        <v>52</v>
      </c>
      <c r="O271" s="5" t="s">
        <v>40</v>
      </c>
      <c r="P271" s="5" t="s">
        <v>41</v>
      </c>
      <c r="Q271" s="5" t="s">
        <v>53</v>
      </c>
      <c r="R271" s="5" t="s">
        <v>29</v>
      </c>
      <c r="S271" s="8" t="s">
        <v>44</v>
      </c>
    </row>
    <row r="272" spans="1:19" ht="12.75" x14ac:dyDescent="0.2">
      <c r="A272" s="4">
        <v>45775.415889861106</v>
      </c>
      <c r="B272" s="5" t="s">
        <v>813</v>
      </c>
      <c r="C272" s="6">
        <v>4</v>
      </c>
      <c r="D272" s="5" t="s">
        <v>814</v>
      </c>
      <c r="E272" s="5">
        <v>1120</v>
      </c>
      <c r="F272" s="5" t="s">
        <v>107</v>
      </c>
      <c r="G272" s="5">
        <v>12224</v>
      </c>
      <c r="H272" s="5" t="s">
        <v>23</v>
      </c>
      <c r="I272" s="5" t="s">
        <v>24</v>
      </c>
      <c r="J272" s="5" t="s">
        <v>36</v>
      </c>
      <c r="K272" s="5" t="s">
        <v>51</v>
      </c>
      <c r="L272" s="5" t="s">
        <v>136</v>
      </c>
      <c r="M272" s="5" t="s">
        <v>69</v>
      </c>
      <c r="N272" s="5" t="s">
        <v>52</v>
      </c>
      <c r="O272" s="5" t="s">
        <v>59</v>
      </c>
      <c r="P272" s="5" t="s">
        <v>41</v>
      </c>
      <c r="Q272" s="5" t="s">
        <v>92</v>
      </c>
      <c r="R272" s="5" t="s">
        <v>29</v>
      </c>
      <c r="S272" s="8" t="s">
        <v>44</v>
      </c>
    </row>
    <row r="273" spans="1:19" ht="12.75" x14ac:dyDescent="0.2">
      <c r="A273" s="4">
        <v>45775.424256122686</v>
      </c>
      <c r="B273" s="5" t="s">
        <v>815</v>
      </c>
      <c r="C273" s="6">
        <v>4</v>
      </c>
      <c r="D273" s="5" t="s">
        <v>816</v>
      </c>
      <c r="E273" s="5">
        <v>1120</v>
      </c>
      <c r="F273" s="5" t="s">
        <v>107</v>
      </c>
      <c r="G273" s="5">
        <v>12222</v>
      </c>
      <c r="H273" s="5" t="s">
        <v>23</v>
      </c>
      <c r="I273" s="5" t="s">
        <v>24</v>
      </c>
      <c r="J273" s="5" t="s">
        <v>36</v>
      </c>
      <c r="K273" s="5" t="s">
        <v>37</v>
      </c>
      <c r="L273" s="5" t="s">
        <v>136</v>
      </c>
      <c r="M273" s="5" t="s">
        <v>82</v>
      </c>
      <c r="N273" s="5" t="s">
        <v>43</v>
      </c>
      <c r="O273" s="5" t="s">
        <v>145</v>
      </c>
      <c r="P273" s="5" t="s">
        <v>78</v>
      </c>
      <c r="Q273" s="5" t="s">
        <v>53</v>
      </c>
      <c r="R273" s="5" t="s">
        <v>29</v>
      </c>
      <c r="S273" s="8" t="s">
        <v>44</v>
      </c>
    </row>
    <row r="274" spans="1:19" ht="12.75" x14ac:dyDescent="0.2">
      <c r="A274" s="4">
        <v>45775.428830462959</v>
      </c>
      <c r="B274" s="5" t="s">
        <v>817</v>
      </c>
      <c r="C274" s="6">
        <v>3</v>
      </c>
      <c r="D274" s="5" t="s">
        <v>818</v>
      </c>
      <c r="E274" s="5">
        <v>1120</v>
      </c>
      <c r="F274" s="5" t="s">
        <v>107</v>
      </c>
      <c r="G274" s="5">
        <v>12203</v>
      </c>
      <c r="H274" s="5" t="s">
        <v>23</v>
      </c>
      <c r="I274" s="5" t="s">
        <v>24</v>
      </c>
      <c r="J274" s="5" t="s">
        <v>36</v>
      </c>
      <c r="K274" s="5" t="s">
        <v>37</v>
      </c>
      <c r="L274" s="5" t="s">
        <v>136</v>
      </c>
      <c r="M274" s="5" t="s">
        <v>39</v>
      </c>
      <c r="N274" s="5" t="s">
        <v>43</v>
      </c>
      <c r="O274" s="5" t="s">
        <v>30</v>
      </c>
      <c r="P274" s="5" t="s">
        <v>56</v>
      </c>
      <c r="Q274" s="5" t="s">
        <v>32</v>
      </c>
      <c r="R274" s="5" t="s">
        <v>52</v>
      </c>
      <c r="S274" s="8" t="s">
        <v>33</v>
      </c>
    </row>
    <row r="275" spans="1:19" ht="12.75" x14ac:dyDescent="0.2">
      <c r="A275" s="4">
        <v>45775.428946967593</v>
      </c>
      <c r="B275" s="5" t="s">
        <v>819</v>
      </c>
      <c r="C275" s="6">
        <v>2</v>
      </c>
      <c r="D275" s="5" t="s">
        <v>820</v>
      </c>
      <c r="E275" s="5">
        <v>1120</v>
      </c>
      <c r="F275" s="5" t="s">
        <v>107</v>
      </c>
      <c r="G275" s="5">
        <v>12218</v>
      </c>
      <c r="H275" s="5" t="s">
        <v>23</v>
      </c>
      <c r="I275" s="5" t="s">
        <v>24</v>
      </c>
      <c r="J275" s="5" t="s">
        <v>36</v>
      </c>
      <c r="K275" s="5" t="s">
        <v>37</v>
      </c>
      <c r="L275" s="5" t="s">
        <v>136</v>
      </c>
      <c r="M275" s="5" t="s">
        <v>39</v>
      </c>
      <c r="N275" s="5" t="s">
        <v>43</v>
      </c>
      <c r="O275" s="5" t="s">
        <v>59</v>
      </c>
      <c r="P275" s="5" t="s">
        <v>56</v>
      </c>
      <c r="Q275" s="5" t="s">
        <v>32</v>
      </c>
      <c r="R275" s="5" t="s">
        <v>52</v>
      </c>
      <c r="S275" s="8" t="s">
        <v>33</v>
      </c>
    </row>
    <row r="276" spans="1:19" ht="12.75" x14ac:dyDescent="0.2">
      <c r="A276" s="4">
        <v>45775.429831527777</v>
      </c>
      <c r="B276" s="5" t="s">
        <v>821</v>
      </c>
      <c r="C276" s="6">
        <v>4</v>
      </c>
      <c r="D276" s="5" t="s">
        <v>822</v>
      </c>
      <c r="E276" s="5">
        <v>1120</v>
      </c>
      <c r="F276" s="5" t="s">
        <v>107</v>
      </c>
      <c r="G276" s="5">
        <v>12209</v>
      </c>
      <c r="H276" s="5" t="s">
        <v>23</v>
      </c>
      <c r="I276" s="5" t="s">
        <v>24</v>
      </c>
      <c r="J276" s="5" t="s">
        <v>36</v>
      </c>
      <c r="K276" s="5" t="s">
        <v>37</v>
      </c>
      <c r="L276" s="5" t="s">
        <v>38</v>
      </c>
      <c r="M276" s="5" t="s">
        <v>69</v>
      </c>
      <c r="N276" s="5" t="s">
        <v>43</v>
      </c>
      <c r="O276" s="5" t="s">
        <v>59</v>
      </c>
      <c r="P276" s="5" t="s">
        <v>41</v>
      </c>
      <c r="Q276" s="5" t="s">
        <v>92</v>
      </c>
      <c r="R276" s="5" t="s">
        <v>29</v>
      </c>
      <c r="S276" s="8" t="s">
        <v>44</v>
      </c>
    </row>
    <row r="277" spans="1:19" ht="12.75" x14ac:dyDescent="0.2">
      <c r="A277" s="4">
        <v>45775.43137888889</v>
      </c>
      <c r="B277" s="5" t="s">
        <v>823</v>
      </c>
      <c r="C277" s="6">
        <v>4</v>
      </c>
      <c r="D277" s="5" t="s">
        <v>824</v>
      </c>
      <c r="E277" s="5">
        <v>1120</v>
      </c>
      <c r="F277" s="5" t="s">
        <v>107</v>
      </c>
      <c r="G277" s="5">
        <v>12220</v>
      </c>
      <c r="H277" s="5" t="s">
        <v>23</v>
      </c>
      <c r="I277" s="5" t="s">
        <v>24</v>
      </c>
      <c r="J277" s="5" t="s">
        <v>36</v>
      </c>
      <c r="K277" s="5" t="s">
        <v>37</v>
      </c>
      <c r="L277" s="5" t="s">
        <v>63</v>
      </c>
      <c r="M277" s="5" t="s">
        <v>39</v>
      </c>
      <c r="N277" s="5" t="s">
        <v>43</v>
      </c>
      <c r="O277" s="5" t="s">
        <v>30</v>
      </c>
      <c r="P277" s="5" t="s">
        <v>78</v>
      </c>
      <c r="Q277" s="5" t="s">
        <v>92</v>
      </c>
      <c r="R277" s="5" t="s">
        <v>52</v>
      </c>
      <c r="S277" s="8" t="s">
        <v>44</v>
      </c>
    </row>
    <row r="278" spans="1:19" ht="12.75" x14ac:dyDescent="0.2">
      <c r="A278" s="4">
        <v>45775.985771053238</v>
      </c>
      <c r="B278" s="5" t="s">
        <v>873</v>
      </c>
      <c r="C278" s="6">
        <v>8</v>
      </c>
      <c r="D278" s="5" t="s">
        <v>874</v>
      </c>
      <c r="E278" s="5">
        <v>1120</v>
      </c>
      <c r="F278" s="5" t="s">
        <v>107</v>
      </c>
      <c r="G278" s="5">
        <v>12205</v>
      </c>
      <c r="H278" s="5" t="s">
        <v>23</v>
      </c>
      <c r="I278" s="5" t="s">
        <v>24</v>
      </c>
      <c r="J278" s="5" t="s">
        <v>36</v>
      </c>
      <c r="K278" s="5" t="s">
        <v>37</v>
      </c>
      <c r="L278" s="5" t="s">
        <v>27</v>
      </c>
      <c r="M278" s="5" t="s">
        <v>39</v>
      </c>
      <c r="N278" s="5" t="s">
        <v>52</v>
      </c>
      <c r="O278" s="5" t="s">
        <v>40</v>
      </c>
      <c r="P278" s="5" t="s">
        <v>41</v>
      </c>
      <c r="Q278" s="5" t="s">
        <v>53</v>
      </c>
      <c r="R278" s="5" t="s">
        <v>29</v>
      </c>
      <c r="S278" s="8" t="s">
        <v>44</v>
      </c>
    </row>
    <row r="279" spans="1:19" ht="12.75" x14ac:dyDescent="0.2">
      <c r="A279" s="4">
        <v>45775.859344803241</v>
      </c>
      <c r="B279" s="5" t="s">
        <v>868</v>
      </c>
      <c r="C279" s="6">
        <v>2</v>
      </c>
      <c r="D279" s="5" t="s">
        <v>869</v>
      </c>
      <c r="E279" s="5">
        <v>1112</v>
      </c>
      <c r="F279" s="5" t="s">
        <v>870</v>
      </c>
      <c r="G279" s="5">
        <v>1225</v>
      </c>
      <c r="H279" s="5" t="s">
        <v>23</v>
      </c>
      <c r="I279" s="5" t="s">
        <v>135</v>
      </c>
      <c r="J279" s="5" t="s">
        <v>50</v>
      </c>
      <c r="K279" s="5" t="s">
        <v>62</v>
      </c>
      <c r="L279" s="5" t="s">
        <v>63</v>
      </c>
      <c r="M279" s="5" t="s">
        <v>39</v>
      </c>
      <c r="N279" s="5" t="s">
        <v>47</v>
      </c>
      <c r="O279" s="5" t="s">
        <v>145</v>
      </c>
      <c r="P279" s="5" t="s">
        <v>78</v>
      </c>
      <c r="Q279" s="5" t="s">
        <v>32</v>
      </c>
      <c r="R279" s="5" t="s">
        <v>47</v>
      </c>
      <c r="S279" s="8" t="s">
        <v>33</v>
      </c>
    </row>
    <row r="280" spans="1:19" ht="12.75" x14ac:dyDescent="0.2">
      <c r="A280" s="4">
        <v>45775.860807407407</v>
      </c>
      <c r="B280" s="5" t="s">
        <v>871</v>
      </c>
      <c r="C280" s="6">
        <v>2</v>
      </c>
      <c r="D280" s="5" t="s">
        <v>872</v>
      </c>
      <c r="E280" s="5">
        <v>1112</v>
      </c>
      <c r="F280" s="5" t="s">
        <v>870</v>
      </c>
      <c r="G280" s="5">
        <v>1222</v>
      </c>
      <c r="H280" s="5" t="s">
        <v>23</v>
      </c>
      <c r="I280" s="5" t="s">
        <v>135</v>
      </c>
      <c r="J280" s="5" t="s">
        <v>50</v>
      </c>
      <c r="K280" s="5" t="s">
        <v>62</v>
      </c>
      <c r="L280" s="5" t="s">
        <v>63</v>
      </c>
      <c r="M280" s="5" t="s">
        <v>39</v>
      </c>
      <c r="N280" s="5" t="s">
        <v>47</v>
      </c>
      <c r="O280" s="5" t="s">
        <v>145</v>
      </c>
      <c r="P280" s="5" t="s">
        <v>78</v>
      </c>
      <c r="Q280" s="5" t="s">
        <v>32</v>
      </c>
      <c r="R280" s="5" t="s">
        <v>47</v>
      </c>
      <c r="S280" s="8" t="s">
        <v>33</v>
      </c>
    </row>
    <row r="281" spans="1:19" ht="12.75" x14ac:dyDescent="0.2">
      <c r="A281" s="4">
        <v>45769.478939895838</v>
      </c>
      <c r="B281" s="5" t="s">
        <v>386</v>
      </c>
      <c r="C281" s="6">
        <v>3</v>
      </c>
      <c r="D281" s="5" t="s">
        <v>387</v>
      </c>
      <c r="E281" s="5">
        <v>1121</v>
      </c>
      <c r="F281" s="5" t="s">
        <v>388</v>
      </c>
      <c r="G281" s="7" t="s">
        <v>244</v>
      </c>
      <c r="H281" s="5" t="s">
        <v>23</v>
      </c>
      <c r="I281" s="5" t="s">
        <v>24</v>
      </c>
      <c r="J281" s="5" t="s">
        <v>25</v>
      </c>
      <c r="K281" s="5" t="s">
        <v>26</v>
      </c>
      <c r="L281" s="5" t="s">
        <v>27</v>
      </c>
      <c r="M281" s="5" t="s">
        <v>69</v>
      </c>
      <c r="N281" s="5" t="s">
        <v>29</v>
      </c>
      <c r="O281" s="5" t="s">
        <v>40</v>
      </c>
      <c r="P281" s="5" t="s">
        <v>41</v>
      </c>
      <c r="Q281" s="5" t="s">
        <v>92</v>
      </c>
      <c r="R281" s="5" t="s">
        <v>29</v>
      </c>
      <c r="S281" s="8" t="s">
        <v>70</v>
      </c>
    </row>
    <row r="282" spans="1:19" ht="12.75" x14ac:dyDescent="0.2">
      <c r="A282" s="4">
        <v>45769.490758055559</v>
      </c>
      <c r="B282" s="5" t="s">
        <v>392</v>
      </c>
      <c r="C282" s="6">
        <v>6</v>
      </c>
      <c r="D282" s="5" t="s">
        <v>393</v>
      </c>
      <c r="E282" s="5">
        <v>1121</v>
      </c>
      <c r="F282" s="5" t="s">
        <v>388</v>
      </c>
      <c r="G282" s="5">
        <v>12204</v>
      </c>
      <c r="H282" s="5" t="s">
        <v>23</v>
      </c>
      <c r="I282" s="5" t="s">
        <v>24</v>
      </c>
      <c r="J282" s="5" t="s">
        <v>50</v>
      </c>
      <c r="K282" s="5" t="s">
        <v>37</v>
      </c>
      <c r="L282" s="5" t="s">
        <v>27</v>
      </c>
      <c r="M282" s="5" t="s">
        <v>69</v>
      </c>
      <c r="N282" s="5" t="s">
        <v>43</v>
      </c>
      <c r="O282" s="5" t="s">
        <v>59</v>
      </c>
      <c r="P282" s="5" t="s">
        <v>41</v>
      </c>
      <c r="Q282" s="5" t="s">
        <v>92</v>
      </c>
      <c r="R282" s="5" t="s">
        <v>29</v>
      </c>
      <c r="S282" s="8" t="s">
        <v>44</v>
      </c>
    </row>
    <row r="283" spans="1:19" ht="12.75" x14ac:dyDescent="0.2">
      <c r="A283" s="4">
        <v>45769.491806307866</v>
      </c>
      <c r="B283" s="5" t="s">
        <v>394</v>
      </c>
      <c r="C283" s="6">
        <v>6</v>
      </c>
      <c r="D283" s="5" t="s">
        <v>395</v>
      </c>
      <c r="E283" s="5">
        <v>1121</v>
      </c>
      <c r="F283" s="5" t="s">
        <v>388</v>
      </c>
      <c r="G283" s="7" t="s">
        <v>213</v>
      </c>
      <c r="H283" s="5" t="s">
        <v>23</v>
      </c>
      <c r="I283" s="5" t="s">
        <v>24</v>
      </c>
      <c r="J283" s="5" t="s">
        <v>36</v>
      </c>
      <c r="K283" s="5" t="s">
        <v>37</v>
      </c>
      <c r="L283" s="5" t="s">
        <v>27</v>
      </c>
      <c r="M283" s="5" t="s">
        <v>28</v>
      </c>
      <c r="N283" s="5" t="s">
        <v>29</v>
      </c>
      <c r="O283" s="5" t="s">
        <v>40</v>
      </c>
      <c r="P283" s="5" t="s">
        <v>41</v>
      </c>
      <c r="Q283" s="5" t="s">
        <v>53</v>
      </c>
      <c r="R283" s="5" t="s">
        <v>29</v>
      </c>
      <c r="S283" s="8" t="s">
        <v>44</v>
      </c>
    </row>
    <row r="284" spans="1:19" ht="12.75" x14ac:dyDescent="0.2">
      <c r="A284" s="4">
        <v>45769.493087118055</v>
      </c>
      <c r="B284" s="5" t="s">
        <v>396</v>
      </c>
      <c r="C284" s="6">
        <v>6</v>
      </c>
      <c r="D284" s="5" t="s">
        <v>397</v>
      </c>
      <c r="E284" s="5">
        <v>1121</v>
      </c>
      <c r="F284" s="5" t="s">
        <v>388</v>
      </c>
      <c r="G284" s="5">
        <v>10</v>
      </c>
      <c r="H284" s="5" t="s">
        <v>23</v>
      </c>
      <c r="I284" s="5" t="s">
        <v>24</v>
      </c>
      <c r="J284" s="5" t="s">
        <v>36</v>
      </c>
      <c r="K284" s="5" t="s">
        <v>37</v>
      </c>
      <c r="L284" s="5" t="s">
        <v>27</v>
      </c>
      <c r="M284" s="5" t="s">
        <v>28</v>
      </c>
      <c r="N284" s="5" t="s">
        <v>29</v>
      </c>
      <c r="O284" s="5" t="s">
        <v>40</v>
      </c>
      <c r="P284" s="5" t="s">
        <v>41</v>
      </c>
      <c r="Q284" s="5" t="s">
        <v>53</v>
      </c>
      <c r="R284" s="5" t="s">
        <v>29</v>
      </c>
      <c r="S284" s="8" t="s">
        <v>44</v>
      </c>
    </row>
    <row r="285" spans="1:19" ht="12.75" x14ac:dyDescent="0.2">
      <c r="A285" s="4">
        <v>45769.493089374999</v>
      </c>
      <c r="B285" s="5" t="s">
        <v>398</v>
      </c>
      <c r="C285" s="6">
        <v>6</v>
      </c>
      <c r="D285" s="5" t="s">
        <v>399</v>
      </c>
      <c r="E285" s="5">
        <v>1121</v>
      </c>
      <c r="F285" s="5" t="s">
        <v>388</v>
      </c>
      <c r="G285" s="7" t="s">
        <v>208</v>
      </c>
      <c r="H285" s="5" t="s">
        <v>23</v>
      </c>
      <c r="I285" s="5" t="s">
        <v>24</v>
      </c>
      <c r="J285" s="5" t="s">
        <v>36</v>
      </c>
      <c r="K285" s="5" t="s">
        <v>37</v>
      </c>
      <c r="L285" s="5" t="s">
        <v>27</v>
      </c>
      <c r="M285" s="5" t="s">
        <v>28</v>
      </c>
      <c r="N285" s="5" t="s">
        <v>29</v>
      </c>
      <c r="O285" s="5" t="s">
        <v>40</v>
      </c>
      <c r="P285" s="5" t="s">
        <v>41</v>
      </c>
      <c r="Q285" s="5" t="s">
        <v>53</v>
      </c>
      <c r="R285" s="5" t="s">
        <v>29</v>
      </c>
      <c r="S285" s="8" t="s">
        <v>44</v>
      </c>
    </row>
    <row r="286" spans="1:19" ht="12.75" x14ac:dyDescent="0.2">
      <c r="A286" s="4">
        <v>45769.495122256943</v>
      </c>
      <c r="B286" s="5" t="s">
        <v>402</v>
      </c>
      <c r="C286" s="6">
        <v>2</v>
      </c>
      <c r="D286" s="5" t="s">
        <v>403</v>
      </c>
      <c r="E286" s="5">
        <v>1121</v>
      </c>
      <c r="F286" s="5" t="s">
        <v>388</v>
      </c>
      <c r="G286" s="5">
        <v>12207</v>
      </c>
      <c r="H286" s="5" t="s">
        <v>23</v>
      </c>
      <c r="I286" s="5" t="s">
        <v>24</v>
      </c>
      <c r="J286" s="5" t="s">
        <v>25</v>
      </c>
      <c r="K286" s="5" t="s">
        <v>26</v>
      </c>
      <c r="L286" s="5" t="s">
        <v>27</v>
      </c>
      <c r="M286" s="5" t="s">
        <v>28</v>
      </c>
      <c r="N286" s="5" t="s">
        <v>29</v>
      </c>
      <c r="O286" s="5" t="s">
        <v>40</v>
      </c>
      <c r="P286" s="5" t="s">
        <v>41</v>
      </c>
      <c r="Q286" s="5" t="s">
        <v>92</v>
      </c>
      <c r="R286" s="5" t="s">
        <v>43</v>
      </c>
      <c r="S286" s="8" t="s">
        <v>70</v>
      </c>
    </row>
    <row r="287" spans="1:19" ht="12.75" x14ac:dyDescent="0.2">
      <c r="A287" s="4">
        <v>45769.495324907402</v>
      </c>
      <c r="B287" s="5" t="s">
        <v>408</v>
      </c>
      <c r="C287" s="6">
        <v>6</v>
      </c>
      <c r="D287" s="5" t="s">
        <v>409</v>
      </c>
      <c r="E287" s="5">
        <v>1121</v>
      </c>
      <c r="F287" s="5" t="s">
        <v>388</v>
      </c>
      <c r="G287" s="5">
        <v>12201</v>
      </c>
      <c r="H287" s="5" t="s">
        <v>23</v>
      </c>
      <c r="I287" s="5" t="s">
        <v>179</v>
      </c>
      <c r="J287" s="5" t="s">
        <v>50</v>
      </c>
      <c r="K287" s="5" t="s">
        <v>37</v>
      </c>
      <c r="L287" s="5" t="s">
        <v>27</v>
      </c>
      <c r="M287" s="5" t="s">
        <v>69</v>
      </c>
      <c r="N287" s="5" t="s">
        <v>29</v>
      </c>
      <c r="O287" s="5" t="s">
        <v>40</v>
      </c>
      <c r="P287" s="5" t="s">
        <v>41</v>
      </c>
      <c r="Q287" s="5" t="s">
        <v>42</v>
      </c>
      <c r="R287" s="5" t="s">
        <v>29</v>
      </c>
      <c r="S287" s="8" t="s">
        <v>44</v>
      </c>
    </row>
    <row r="288" spans="1:19" ht="12.75" x14ac:dyDescent="0.2">
      <c r="A288" s="4">
        <v>45769.498657962962</v>
      </c>
      <c r="B288" s="5" t="s">
        <v>420</v>
      </c>
      <c r="C288" s="6">
        <v>4</v>
      </c>
      <c r="D288" s="5" t="s">
        <v>421</v>
      </c>
      <c r="E288" s="5">
        <v>1121</v>
      </c>
      <c r="F288" s="5" t="s">
        <v>388</v>
      </c>
      <c r="G288" s="5">
        <v>12202</v>
      </c>
      <c r="H288" s="5" t="s">
        <v>23</v>
      </c>
      <c r="I288" s="5" t="s">
        <v>24</v>
      </c>
      <c r="J288" s="5" t="s">
        <v>36</v>
      </c>
      <c r="K288" s="5" t="s">
        <v>51</v>
      </c>
      <c r="L288" s="5" t="s">
        <v>27</v>
      </c>
      <c r="M288" s="5" t="s">
        <v>28</v>
      </c>
      <c r="N288" s="5" t="s">
        <v>29</v>
      </c>
      <c r="O288" s="5" t="s">
        <v>40</v>
      </c>
      <c r="P288" s="5" t="s">
        <v>41</v>
      </c>
      <c r="Q288" s="5" t="s">
        <v>53</v>
      </c>
      <c r="R288" s="5" t="s">
        <v>52</v>
      </c>
      <c r="S288" s="8" t="s">
        <v>44</v>
      </c>
    </row>
    <row r="289" spans="1:19" ht="12.75" x14ac:dyDescent="0.2">
      <c r="A289" s="4">
        <v>45769.502458564813</v>
      </c>
      <c r="B289" s="5" t="s">
        <v>422</v>
      </c>
      <c r="C289" s="6">
        <v>6</v>
      </c>
      <c r="D289" s="5" t="s">
        <v>423</v>
      </c>
      <c r="E289" s="5">
        <v>1121</v>
      </c>
      <c r="F289" s="5" t="s">
        <v>388</v>
      </c>
      <c r="G289" s="7" t="s">
        <v>22</v>
      </c>
      <c r="H289" s="5" t="s">
        <v>23</v>
      </c>
      <c r="I289" s="5" t="s">
        <v>24</v>
      </c>
      <c r="J289" s="5" t="s">
        <v>36</v>
      </c>
      <c r="K289" s="5" t="s">
        <v>37</v>
      </c>
      <c r="L289" s="5" t="s">
        <v>27</v>
      </c>
      <c r="M289" s="5" t="s">
        <v>28</v>
      </c>
      <c r="N289" s="5" t="s">
        <v>29</v>
      </c>
      <c r="O289" s="5" t="s">
        <v>40</v>
      </c>
      <c r="P289" s="5" t="s">
        <v>41</v>
      </c>
      <c r="Q289" s="5" t="s">
        <v>53</v>
      </c>
      <c r="R289" s="5" t="s">
        <v>29</v>
      </c>
      <c r="S289" s="8" t="s">
        <v>44</v>
      </c>
    </row>
    <row r="290" spans="1:19" ht="12.75" x14ac:dyDescent="0.2">
      <c r="A290" s="4">
        <v>45771.912177650462</v>
      </c>
      <c r="B290" s="5" t="s">
        <v>623</v>
      </c>
      <c r="C290" s="6">
        <v>7</v>
      </c>
      <c r="D290" s="5" t="s">
        <v>624</v>
      </c>
      <c r="E290" s="5">
        <v>1121</v>
      </c>
      <c r="F290" s="5" t="s">
        <v>388</v>
      </c>
      <c r="G290" s="5">
        <v>11</v>
      </c>
      <c r="H290" s="5" t="s">
        <v>23</v>
      </c>
      <c r="I290" s="5" t="s">
        <v>24</v>
      </c>
      <c r="J290" s="5" t="s">
        <v>36</v>
      </c>
      <c r="K290" s="5" t="s">
        <v>37</v>
      </c>
      <c r="L290" s="5" t="s">
        <v>27</v>
      </c>
      <c r="M290" s="5" t="s">
        <v>28</v>
      </c>
      <c r="N290" s="5" t="s">
        <v>52</v>
      </c>
      <c r="O290" s="5" t="s">
        <v>40</v>
      </c>
      <c r="P290" s="5" t="s">
        <v>41</v>
      </c>
      <c r="Q290" s="5" t="s">
        <v>53</v>
      </c>
      <c r="R290" s="5" t="s">
        <v>29</v>
      </c>
      <c r="S290" s="8" t="s">
        <v>44</v>
      </c>
    </row>
    <row r="291" spans="1:19" ht="12.75" x14ac:dyDescent="0.2">
      <c r="A291" s="4">
        <v>45771.379431331021</v>
      </c>
      <c r="B291" s="5" t="s">
        <v>496</v>
      </c>
      <c r="C291" s="6">
        <v>4</v>
      </c>
      <c r="D291" s="5" t="s">
        <v>497</v>
      </c>
      <c r="E291" s="5">
        <v>117</v>
      </c>
      <c r="F291" s="5" t="s">
        <v>498</v>
      </c>
      <c r="G291" s="5">
        <v>12318</v>
      </c>
      <c r="H291" s="5" t="s">
        <v>23</v>
      </c>
      <c r="I291" s="5" t="s">
        <v>135</v>
      </c>
      <c r="J291" s="5" t="s">
        <v>36</v>
      </c>
      <c r="K291" s="5" t="s">
        <v>26</v>
      </c>
      <c r="L291" s="5" t="s">
        <v>136</v>
      </c>
      <c r="M291" s="5" t="s">
        <v>69</v>
      </c>
      <c r="N291" s="5" t="s">
        <v>52</v>
      </c>
      <c r="O291" s="5" t="s">
        <v>30</v>
      </c>
      <c r="P291" s="5" t="s">
        <v>41</v>
      </c>
      <c r="Q291" s="5" t="s">
        <v>92</v>
      </c>
      <c r="R291" s="5" t="s">
        <v>29</v>
      </c>
      <c r="S291" s="8" t="s">
        <v>70</v>
      </c>
    </row>
    <row r="292" spans="1:19" ht="12.75" x14ac:dyDescent="0.2">
      <c r="A292" s="4">
        <v>45772.465915578709</v>
      </c>
      <c r="B292" s="5" t="s">
        <v>698</v>
      </c>
      <c r="C292" s="6">
        <v>2</v>
      </c>
      <c r="D292" s="5" t="s">
        <v>699</v>
      </c>
      <c r="E292" s="5">
        <v>1127</v>
      </c>
      <c r="F292" s="5" t="s">
        <v>498</v>
      </c>
      <c r="G292" s="5">
        <v>22</v>
      </c>
      <c r="H292" s="5" t="s">
        <v>23</v>
      </c>
      <c r="I292" s="5" t="s">
        <v>135</v>
      </c>
      <c r="J292" s="5" t="s">
        <v>68</v>
      </c>
      <c r="K292" s="5" t="s">
        <v>26</v>
      </c>
      <c r="L292" s="5" t="s">
        <v>63</v>
      </c>
      <c r="M292" s="5" t="s">
        <v>39</v>
      </c>
      <c r="N292" s="5" t="s">
        <v>43</v>
      </c>
      <c r="O292" s="5" t="s">
        <v>145</v>
      </c>
      <c r="P292" s="5" t="s">
        <v>56</v>
      </c>
      <c r="Q292" s="5" t="s">
        <v>53</v>
      </c>
      <c r="R292" s="5" t="s">
        <v>47</v>
      </c>
      <c r="S292" s="8" t="s">
        <v>75</v>
      </c>
    </row>
    <row r="293" spans="1:19" ht="12.75" x14ac:dyDescent="0.2">
      <c r="A293" s="4">
        <v>45772.469055706024</v>
      </c>
      <c r="B293" s="5" t="s">
        <v>700</v>
      </c>
      <c r="C293" s="6">
        <v>1</v>
      </c>
      <c r="D293" s="5" t="s">
        <v>701</v>
      </c>
      <c r="E293" s="5">
        <v>1127</v>
      </c>
      <c r="F293" s="5" t="s">
        <v>498</v>
      </c>
      <c r="G293" s="5">
        <v>12324</v>
      </c>
      <c r="H293" s="5" t="s">
        <v>298</v>
      </c>
      <c r="I293" s="5" t="s">
        <v>135</v>
      </c>
      <c r="J293" s="5" t="s">
        <v>36</v>
      </c>
      <c r="K293" s="5" t="s">
        <v>51</v>
      </c>
      <c r="L293" s="5" t="s">
        <v>27</v>
      </c>
      <c r="M293" s="5" t="s">
        <v>82</v>
      </c>
      <c r="N293" s="5" t="s">
        <v>43</v>
      </c>
      <c r="O293" s="5" t="s">
        <v>59</v>
      </c>
      <c r="P293" s="5" t="s">
        <v>31</v>
      </c>
      <c r="Q293" s="5" t="s">
        <v>32</v>
      </c>
      <c r="R293" s="5" t="s">
        <v>52</v>
      </c>
      <c r="S293" s="8" t="s">
        <v>70</v>
      </c>
    </row>
    <row r="294" spans="1:19" ht="12.75" x14ac:dyDescent="0.2">
      <c r="A294" s="4">
        <v>45772.470290729165</v>
      </c>
      <c r="B294" s="5" t="s">
        <v>702</v>
      </c>
      <c r="C294" s="6">
        <v>2</v>
      </c>
      <c r="D294" s="5" t="s">
        <v>703</v>
      </c>
      <c r="E294" s="5">
        <v>1127</v>
      </c>
      <c r="F294" s="5" t="s">
        <v>498</v>
      </c>
      <c r="G294" s="5">
        <v>19</v>
      </c>
      <c r="H294" s="5" t="s">
        <v>23</v>
      </c>
      <c r="I294" s="5" t="s">
        <v>135</v>
      </c>
      <c r="J294" s="5" t="s">
        <v>25</v>
      </c>
      <c r="K294" s="5" t="s">
        <v>26</v>
      </c>
      <c r="L294" s="5" t="s">
        <v>136</v>
      </c>
      <c r="M294" s="5" t="s">
        <v>82</v>
      </c>
      <c r="N294" s="5" t="s">
        <v>29</v>
      </c>
      <c r="O294" s="5" t="s">
        <v>30</v>
      </c>
      <c r="P294" s="5" t="s">
        <v>41</v>
      </c>
      <c r="Q294" s="5" t="s">
        <v>42</v>
      </c>
      <c r="R294" s="5" t="s">
        <v>43</v>
      </c>
      <c r="S294" s="8" t="s">
        <v>75</v>
      </c>
    </row>
    <row r="295" spans="1:19" ht="12.75" x14ac:dyDescent="0.2">
      <c r="A295" s="4">
        <v>45772.47101765046</v>
      </c>
      <c r="B295" s="5" t="s">
        <v>704</v>
      </c>
      <c r="C295" s="6">
        <v>3</v>
      </c>
      <c r="D295" s="5" t="s">
        <v>705</v>
      </c>
      <c r="E295" s="5">
        <v>1127</v>
      </c>
      <c r="F295" s="5" t="s">
        <v>498</v>
      </c>
      <c r="G295" s="5">
        <v>12317</v>
      </c>
      <c r="H295" s="5" t="s">
        <v>23</v>
      </c>
      <c r="I295" s="5" t="s">
        <v>135</v>
      </c>
      <c r="J295" s="5" t="s">
        <v>68</v>
      </c>
      <c r="K295" s="5" t="s">
        <v>37</v>
      </c>
      <c r="L295" s="5" t="s">
        <v>27</v>
      </c>
      <c r="M295" s="5" t="s">
        <v>82</v>
      </c>
      <c r="N295" s="5" t="s">
        <v>29</v>
      </c>
      <c r="O295" s="5" t="s">
        <v>30</v>
      </c>
      <c r="P295" s="5" t="s">
        <v>31</v>
      </c>
      <c r="Q295" s="5" t="s">
        <v>92</v>
      </c>
      <c r="R295" s="5" t="s">
        <v>52</v>
      </c>
      <c r="S295" s="8" t="s">
        <v>75</v>
      </c>
    </row>
    <row r="296" spans="1:19" ht="12.75" x14ac:dyDescent="0.2">
      <c r="A296" s="4">
        <v>45772.471696932873</v>
      </c>
      <c r="B296" s="5" t="s">
        <v>706</v>
      </c>
      <c r="C296" s="6">
        <v>2</v>
      </c>
      <c r="D296" s="5" t="s">
        <v>707</v>
      </c>
      <c r="E296" s="5">
        <v>1127</v>
      </c>
      <c r="F296" s="5" t="s">
        <v>498</v>
      </c>
      <c r="G296" s="5">
        <v>3</v>
      </c>
      <c r="H296" s="5" t="s">
        <v>23</v>
      </c>
      <c r="I296" s="5" t="s">
        <v>135</v>
      </c>
      <c r="J296" s="5" t="s">
        <v>25</v>
      </c>
      <c r="K296" s="5" t="s">
        <v>51</v>
      </c>
      <c r="L296" s="5" t="s">
        <v>38</v>
      </c>
      <c r="M296" s="5" t="s">
        <v>69</v>
      </c>
      <c r="N296" s="5" t="s">
        <v>29</v>
      </c>
      <c r="O296" s="5" t="s">
        <v>40</v>
      </c>
      <c r="P296" s="5" t="s">
        <v>56</v>
      </c>
      <c r="Q296" s="5" t="s">
        <v>42</v>
      </c>
      <c r="R296" s="5" t="s">
        <v>29</v>
      </c>
      <c r="S296" s="8" t="s">
        <v>44</v>
      </c>
    </row>
    <row r="297" spans="1:19" ht="12.75" x14ac:dyDescent="0.2">
      <c r="A297" s="4">
        <v>45772.471838958329</v>
      </c>
      <c r="B297" s="5" t="s">
        <v>708</v>
      </c>
      <c r="C297" s="6">
        <v>2</v>
      </c>
      <c r="D297" s="5" t="s">
        <v>709</v>
      </c>
      <c r="E297" s="5">
        <v>1127</v>
      </c>
      <c r="F297" s="5" t="s">
        <v>498</v>
      </c>
      <c r="G297" s="5">
        <v>12302</v>
      </c>
      <c r="H297" s="5" t="s">
        <v>23</v>
      </c>
      <c r="I297" s="5" t="s">
        <v>135</v>
      </c>
      <c r="J297" s="5" t="s">
        <v>25</v>
      </c>
      <c r="K297" s="5" t="s">
        <v>26</v>
      </c>
      <c r="L297" s="5" t="s">
        <v>38</v>
      </c>
      <c r="M297" s="5" t="s">
        <v>82</v>
      </c>
      <c r="N297" s="5" t="s">
        <v>29</v>
      </c>
      <c r="O297" s="5" t="s">
        <v>30</v>
      </c>
      <c r="P297" s="5" t="s">
        <v>41</v>
      </c>
      <c r="Q297" s="5" t="s">
        <v>42</v>
      </c>
      <c r="R297" s="5" t="s">
        <v>43</v>
      </c>
      <c r="S297" s="8" t="s">
        <v>75</v>
      </c>
    </row>
    <row r="298" spans="1:19" ht="12.75" x14ac:dyDescent="0.2">
      <c r="A298" s="4">
        <v>45772.471946018515</v>
      </c>
      <c r="B298" s="5" t="s">
        <v>710</v>
      </c>
      <c r="C298" s="6">
        <v>1</v>
      </c>
      <c r="D298" s="5" t="s">
        <v>711</v>
      </c>
      <c r="E298" s="5">
        <v>1127</v>
      </c>
      <c r="F298" s="5" t="s">
        <v>498</v>
      </c>
      <c r="G298" s="5">
        <v>12315</v>
      </c>
      <c r="H298" s="5" t="s">
        <v>23</v>
      </c>
      <c r="I298" s="5" t="s">
        <v>135</v>
      </c>
      <c r="J298" s="5" t="s">
        <v>25</v>
      </c>
      <c r="K298" s="5" t="s">
        <v>51</v>
      </c>
      <c r="L298" s="5" t="s">
        <v>38</v>
      </c>
      <c r="M298" s="5" t="s">
        <v>69</v>
      </c>
      <c r="N298" s="5" t="s">
        <v>29</v>
      </c>
      <c r="O298" s="5" t="s">
        <v>40</v>
      </c>
      <c r="P298" s="5" t="s">
        <v>56</v>
      </c>
      <c r="Q298" s="5" t="s">
        <v>42</v>
      </c>
      <c r="R298" s="5" t="s">
        <v>29</v>
      </c>
      <c r="S298" s="8" t="s">
        <v>75</v>
      </c>
    </row>
    <row r="299" spans="1:19" ht="12.75" x14ac:dyDescent="0.2">
      <c r="A299" s="4">
        <v>45772.474332361111</v>
      </c>
      <c r="B299" s="5" t="s">
        <v>712</v>
      </c>
      <c r="C299" s="6">
        <v>5</v>
      </c>
      <c r="D299" s="5" t="s">
        <v>713</v>
      </c>
      <c r="E299" s="5">
        <v>1127</v>
      </c>
      <c r="F299" s="5" t="s">
        <v>498</v>
      </c>
      <c r="G299" s="5">
        <v>16</v>
      </c>
      <c r="H299" s="5" t="s">
        <v>23</v>
      </c>
      <c r="I299" s="5" t="s">
        <v>135</v>
      </c>
      <c r="J299" s="5" t="s">
        <v>36</v>
      </c>
      <c r="K299" s="5" t="s">
        <v>51</v>
      </c>
      <c r="L299" s="5" t="s">
        <v>27</v>
      </c>
      <c r="M299" s="5" t="s">
        <v>69</v>
      </c>
      <c r="N299" s="5" t="s">
        <v>52</v>
      </c>
      <c r="O299" s="5" t="s">
        <v>40</v>
      </c>
      <c r="P299" s="5" t="s">
        <v>41</v>
      </c>
      <c r="Q299" s="5" t="s">
        <v>53</v>
      </c>
      <c r="R299" s="5" t="s">
        <v>29</v>
      </c>
      <c r="S299" s="8" t="s">
        <v>75</v>
      </c>
    </row>
    <row r="300" spans="1:19" ht="12.75" x14ac:dyDescent="0.2">
      <c r="A300" s="4">
        <v>45772.474560856484</v>
      </c>
      <c r="B300" s="5" t="s">
        <v>714</v>
      </c>
      <c r="C300" s="6">
        <v>0</v>
      </c>
      <c r="D300" s="5" t="s">
        <v>715</v>
      </c>
      <c r="E300" s="5">
        <v>1127</v>
      </c>
      <c r="F300" s="5" t="s">
        <v>498</v>
      </c>
      <c r="G300" s="5">
        <v>12323</v>
      </c>
      <c r="H300" s="5" t="s">
        <v>23</v>
      </c>
      <c r="I300" s="5" t="s">
        <v>135</v>
      </c>
      <c r="J300" s="5" t="s">
        <v>36</v>
      </c>
      <c r="K300" s="5" t="s">
        <v>51</v>
      </c>
      <c r="L300" s="5" t="s">
        <v>38</v>
      </c>
      <c r="M300" s="5" t="s">
        <v>28</v>
      </c>
      <c r="N300" s="5" t="s">
        <v>29</v>
      </c>
      <c r="O300" s="5" t="s">
        <v>40</v>
      </c>
      <c r="P300" s="5" t="s">
        <v>78</v>
      </c>
      <c r="Q300" s="5" t="s">
        <v>92</v>
      </c>
      <c r="R300" s="5" t="s">
        <v>43</v>
      </c>
      <c r="S300" s="8" t="s">
        <v>75</v>
      </c>
    </row>
    <row r="301" spans="1:19" ht="12.75" x14ac:dyDescent="0.2">
      <c r="A301" s="4">
        <v>45772.477606342596</v>
      </c>
      <c r="B301" s="5" t="s">
        <v>716</v>
      </c>
      <c r="C301" s="6">
        <v>3</v>
      </c>
      <c r="D301" s="5" t="s">
        <v>717</v>
      </c>
      <c r="E301" s="5">
        <v>1127</v>
      </c>
      <c r="F301" s="5" t="s">
        <v>498</v>
      </c>
      <c r="G301" s="5">
        <v>12</v>
      </c>
      <c r="H301" s="5" t="s">
        <v>23</v>
      </c>
      <c r="I301" s="5" t="s">
        <v>135</v>
      </c>
      <c r="J301" s="5" t="s">
        <v>36</v>
      </c>
      <c r="K301" s="5" t="s">
        <v>37</v>
      </c>
      <c r="L301" s="5" t="s">
        <v>136</v>
      </c>
      <c r="M301" s="5" t="s">
        <v>69</v>
      </c>
      <c r="N301" s="5" t="s">
        <v>43</v>
      </c>
      <c r="O301" s="5" t="s">
        <v>59</v>
      </c>
      <c r="P301" s="5" t="s">
        <v>31</v>
      </c>
      <c r="Q301" s="5" t="s">
        <v>92</v>
      </c>
      <c r="R301" s="5" t="s">
        <v>29</v>
      </c>
      <c r="S301" s="8" t="s">
        <v>44</v>
      </c>
    </row>
    <row r="302" spans="1:19" ht="12.75" x14ac:dyDescent="0.2">
      <c r="A302" s="4">
        <v>45772.479457430556</v>
      </c>
      <c r="B302" s="5" t="s">
        <v>722</v>
      </c>
      <c r="C302" s="6">
        <v>3</v>
      </c>
      <c r="D302" s="5" t="s">
        <v>723</v>
      </c>
      <c r="E302" s="5">
        <v>1127</v>
      </c>
      <c r="F302" s="5" t="s">
        <v>498</v>
      </c>
      <c r="G302" s="5">
        <v>12314</v>
      </c>
      <c r="H302" s="5" t="s">
        <v>298</v>
      </c>
      <c r="I302" s="5" t="s">
        <v>135</v>
      </c>
      <c r="J302" s="5" t="s">
        <v>25</v>
      </c>
      <c r="K302" s="5" t="s">
        <v>26</v>
      </c>
      <c r="L302" s="5" t="s">
        <v>27</v>
      </c>
      <c r="M302" s="5" t="s">
        <v>69</v>
      </c>
      <c r="N302" s="5" t="s">
        <v>29</v>
      </c>
      <c r="O302" s="5" t="s">
        <v>30</v>
      </c>
      <c r="P302" s="5" t="s">
        <v>56</v>
      </c>
      <c r="Q302" s="5" t="s">
        <v>32</v>
      </c>
      <c r="R302" s="5" t="s">
        <v>43</v>
      </c>
      <c r="S302" s="8" t="s">
        <v>44</v>
      </c>
    </row>
    <row r="303" spans="1:19" ht="12.75" x14ac:dyDescent="0.2">
      <c r="A303" s="4">
        <v>45772.479507476848</v>
      </c>
      <c r="B303" s="5" t="s">
        <v>724</v>
      </c>
      <c r="C303" s="6">
        <v>2</v>
      </c>
      <c r="D303" s="5" t="s">
        <v>725</v>
      </c>
      <c r="E303" s="5">
        <v>1127</v>
      </c>
      <c r="F303" s="5" t="s">
        <v>498</v>
      </c>
      <c r="G303" s="5">
        <v>12301</v>
      </c>
      <c r="H303" s="5" t="s">
        <v>23</v>
      </c>
      <c r="I303" s="5" t="s">
        <v>135</v>
      </c>
      <c r="J303" s="5" t="s">
        <v>25</v>
      </c>
      <c r="K303" s="5" t="s">
        <v>26</v>
      </c>
      <c r="L303" s="5" t="s">
        <v>27</v>
      </c>
      <c r="M303" s="5" t="s">
        <v>28</v>
      </c>
      <c r="N303" s="5" t="s">
        <v>29</v>
      </c>
      <c r="O303" s="5" t="s">
        <v>40</v>
      </c>
      <c r="P303" s="5" t="s">
        <v>56</v>
      </c>
      <c r="Q303" s="5" t="s">
        <v>32</v>
      </c>
      <c r="R303" s="5" t="s">
        <v>43</v>
      </c>
      <c r="S303" s="8" t="s">
        <v>44</v>
      </c>
    </row>
    <row r="304" spans="1:19" ht="12.75" x14ac:dyDescent="0.2">
      <c r="A304" s="4">
        <v>45772.479753043983</v>
      </c>
      <c r="B304" s="5" t="s">
        <v>726</v>
      </c>
      <c r="C304" s="6">
        <v>1</v>
      </c>
      <c r="D304" s="5" t="s">
        <v>727</v>
      </c>
      <c r="E304" s="5">
        <v>1127</v>
      </c>
      <c r="F304" s="5" t="s">
        <v>498</v>
      </c>
      <c r="G304" s="5">
        <v>12310</v>
      </c>
      <c r="H304" s="5" t="s">
        <v>23</v>
      </c>
      <c r="I304" s="5" t="s">
        <v>135</v>
      </c>
      <c r="J304" s="5" t="s">
        <v>25</v>
      </c>
      <c r="K304" s="5" t="s">
        <v>26</v>
      </c>
      <c r="L304" s="5" t="s">
        <v>27</v>
      </c>
      <c r="M304" s="5" t="s">
        <v>28</v>
      </c>
      <c r="N304" s="5" t="s">
        <v>29</v>
      </c>
      <c r="O304" s="5" t="s">
        <v>40</v>
      </c>
      <c r="P304" s="5" t="s">
        <v>56</v>
      </c>
      <c r="Q304" s="5" t="s">
        <v>32</v>
      </c>
      <c r="R304" s="5" t="s">
        <v>43</v>
      </c>
      <c r="S304" s="8" t="s">
        <v>70</v>
      </c>
    </row>
    <row r="305" spans="1:19" ht="12.75" x14ac:dyDescent="0.2">
      <c r="A305" s="4">
        <v>45773.435303738428</v>
      </c>
      <c r="B305" s="5" t="s">
        <v>744</v>
      </c>
      <c r="C305" s="6">
        <v>2</v>
      </c>
      <c r="D305" s="5" t="s">
        <v>745</v>
      </c>
      <c r="E305" s="5">
        <v>1127</v>
      </c>
      <c r="F305" s="5" t="s">
        <v>498</v>
      </c>
      <c r="G305" s="5">
        <v>8</v>
      </c>
      <c r="H305" s="5" t="s">
        <v>23</v>
      </c>
      <c r="I305" s="5" t="s">
        <v>135</v>
      </c>
      <c r="J305" s="5" t="s">
        <v>68</v>
      </c>
      <c r="K305" s="5" t="s">
        <v>62</v>
      </c>
      <c r="L305" s="5" t="s">
        <v>38</v>
      </c>
      <c r="M305" s="5" t="s">
        <v>28</v>
      </c>
      <c r="N305" s="5" t="s">
        <v>47</v>
      </c>
      <c r="O305" s="5" t="s">
        <v>30</v>
      </c>
      <c r="P305" s="5" t="s">
        <v>41</v>
      </c>
      <c r="Q305" s="5" t="s">
        <v>42</v>
      </c>
      <c r="R305" s="5" t="s">
        <v>52</v>
      </c>
      <c r="S305" s="8" t="s">
        <v>33</v>
      </c>
    </row>
    <row r="306" spans="1:19" ht="12.75" x14ac:dyDescent="0.2">
      <c r="A306" s="4">
        <v>45773.436998749996</v>
      </c>
      <c r="B306" s="5" t="s">
        <v>746</v>
      </c>
      <c r="C306" s="6">
        <v>2</v>
      </c>
      <c r="D306" s="5" t="s">
        <v>747</v>
      </c>
      <c r="E306" s="5">
        <v>1127</v>
      </c>
      <c r="F306" s="5" t="s">
        <v>498</v>
      </c>
      <c r="G306" s="5">
        <v>12326</v>
      </c>
      <c r="H306" s="5" t="s">
        <v>23</v>
      </c>
      <c r="I306" s="5" t="s">
        <v>135</v>
      </c>
      <c r="J306" s="5" t="s">
        <v>36</v>
      </c>
      <c r="K306" s="5" t="s">
        <v>51</v>
      </c>
      <c r="L306" s="5" t="s">
        <v>27</v>
      </c>
      <c r="M306" s="5" t="s">
        <v>28</v>
      </c>
      <c r="N306" s="5" t="s">
        <v>47</v>
      </c>
      <c r="O306" s="5" t="s">
        <v>59</v>
      </c>
      <c r="P306" s="5" t="s">
        <v>31</v>
      </c>
      <c r="Q306" s="5" t="s">
        <v>53</v>
      </c>
      <c r="R306" s="5" t="s">
        <v>43</v>
      </c>
      <c r="S306" s="8" t="s">
        <v>70</v>
      </c>
    </row>
    <row r="307" spans="1:19" ht="12.75" x14ac:dyDescent="0.2">
      <c r="A307" s="4">
        <v>45773.438817511575</v>
      </c>
      <c r="B307" s="5" t="s">
        <v>748</v>
      </c>
      <c r="C307" s="6">
        <v>4</v>
      </c>
      <c r="D307" s="5" t="s">
        <v>749</v>
      </c>
      <c r="E307" s="5">
        <v>1127</v>
      </c>
      <c r="F307" s="5" t="s">
        <v>498</v>
      </c>
      <c r="G307" s="5">
        <v>12320</v>
      </c>
      <c r="H307" s="5" t="s">
        <v>23</v>
      </c>
      <c r="I307" s="5" t="s">
        <v>24</v>
      </c>
      <c r="J307" s="5" t="s">
        <v>36</v>
      </c>
      <c r="K307" s="5" t="s">
        <v>51</v>
      </c>
      <c r="L307" s="5" t="s">
        <v>27</v>
      </c>
      <c r="M307" s="5" t="s">
        <v>28</v>
      </c>
      <c r="N307" s="5" t="s">
        <v>52</v>
      </c>
      <c r="O307" s="5" t="s">
        <v>40</v>
      </c>
      <c r="P307" s="5" t="s">
        <v>31</v>
      </c>
      <c r="Q307" s="5" t="s">
        <v>53</v>
      </c>
      <c r="R307" s="5" t="s">
        <v>29</v>
      </c>
      <c r="S307" s="8" t="s">
        <v>33</v>
      </c>
    </row>
    <row r="308" spans="1:19" ht="12.75" x14ac:dyDescent="0.2">
      <c r="A308" s="4">
        <v>45773.438958796294</v>
      </c>
      <c r="B308" s="5" t="s">
        <v>750</v>
      </c>
      <c r="C308" s="6">
        <v>4</v>
      </c>
      <c r="D308" s="5" t="s">
        <v>751</v>
      </c>
      <c r="E308" s="5">
        <v>1127</v>
      </c>
      <c r="F308" s="5" t="s">
        <v>498</v>
      </c>
      <c r="G308" s="5">
        <v>12304</v>
      </c>
      <c r="H308" s="5" t="s">
        <v>23</v>
      </c>
      <c r="I308" s="5" t="s">
        <v>135</v>
      </c>
      <c r="J308" s="5" t="s">
        <v>36</v>
      </c>
      <c r="K308" s="5" t="s">
        <v>51</v>
      </c>
      <c r="L308" s="5" t="s">
        <v>27</v>
      </c>
      <c r="M308" s="5" t="s">
        <v>28</v>
      </c>
      <c r="N308" s="5" t="s">
        <v>52</v>
      </c>
      <c r="O308" s="5" t="s">
        <v>40</v>
      </c>
      <c r="P308" s="5" t="s">
        <v>78</v>
      </c>
      <c r="Q308" s="5" t="s">
        <v>92</v>
      </c>
      <c r="R308" s="5" t="s">
        <v>29</v>
      </c>
      <c r="S308" s="8" t="s">
        <v>44</v>
      </c>
    </row>
    <row r="309" spans="1:19" ht="12.75" x14ac:dyDescent="0.2">
      <c r="A309" s="4">
        <v>45773.4389672338</v>
      </c>
      <c r="B309" s="5" t="s">
        <v>752</v>
      </c>
      <c r="C309" s="6">
        <v>4</v>
      </c>
      <c r="D309" s="5" t="s">
        <v>753</v>
      </c>
      <c r="E309" s="5">
        <v>1127</v>
      </c>
      <c r="F309" s="5" t="s">
        <v>498</v>
      </c>
      <c r="G309" s="5">
        <v>12305</v>
      </c>
      <c r="H309" s="5" t="s">
        <v>23</v>
      </c>
      <c r="I309" s="5" t="s">
        <v>135</v>
      </c>
      <c r="J309" s="5" t="s">
        <v>25</v>
      </c>
      <c r="K309" s="5" t="s">
        <v>51</v>
      </c>
      <c r="L309" s="5" t="s">
        <v>27</v>
      </c>
      <c r="M309" s="5" t="s">
        <v>28</v>
      </c>
      <c r="N309" s="5" t="s">
        <v>52</v>
      </c>
      <c r="O309" s="5" t="s">
        <v>59</v>
      </c>
      <c r="P309" s="5" t="s">
        <v>56</v>
      </c>
      <c r="Q309" s="5" t="s">
        <v>92</v>
      </c>
      <c r="R309" s="5" t="s">
        <v>29</v>
      </c>
      <c r="S309" s="8" t="s">
        <v>44</v>
      </c>
    </row>
    <row r="310" spans="1:19" ht="12.75" x14ac:dyDescent="0.2">
      <c r="A310" s="4">
        <v>45773.44090475695</v>
      </c>
      <c r="B310" s="5" t="s">
        <v>754</v>
      </c>
      <c r="C310" s="6">
        <v>3</v>
      </c>
      <c r="D310" s="5" t="s">
        <v>755</v>
      </c>
      <c r="E310" s="5">
        <v>1127</v>
      </c>
      <c r="F310" s="5" t="s">
        <v>498</v>
      </c>
      <c r="G310" s="5">
        <v>12321</v>
      </c>
      <c r="H310" s="5" t="s">
        <v>23</v>
      </c>
      <c r="I310" s="5" t="s">
        <v>135</v>
      </c>
      <c r="J310" s="5" t="s">
        <v>25</v>
      </c>
      <c r="K310" s="5" t="s">
        <v>51</v>
      </c>
      <c r="L310" s="5" t="s">
        <v>27</v>
      </c>
      <c r="M310" s="5" t="s">
        <v>28</v>
      </c>
      <c r="N310" s="5" t="s">
        <v>52</v>
      </c>
      <c r="O310" s="5" t="s">
        <v>40</v>
      </c>
      <c r="P310" s="5" t="s">
        <v>56</v>
      </c>
      <c r="Q310" s="5" t="s">
        <v>32</v>
      </c>
      <c r="R310" s="5" t="s">
        <v>43</v>
      </c>
      <c r="S310" s="8" t="s">
        <v>44</v>
      </c>
    </row>
    <row r="311" spans="1:19" ht="12.75" x14ac:dyDescent="0.2">
      <c r="A311" s="4">
        <v>45773.44091524306</v>
      </c>
      <c r="B311" s="5" t="s">
        <v>756</v>
      </c>
      <c r="C311" s="6">
        <v>5</v>
      </c>
      <c r="D311" s="5" t="s">
        <v>757</v>
      </c>
      <c r="E311" s="5">
        <v>1127</v>
      </c>
      <c r="F311" s="5" t="s">
        <v>498</v>
      </c>
      <c r="G311" s="5">
        <v>12311</v>
      </c>
      <c r="H311" s="5" t="s">
        <v>23</v>
      </c>
      <c r="I311" s="5" t="s">
        <v>135</v>
      </c>
      <c r="J311" s="5" t="s">
        <v>36</v>
      </c>
      <c r="K311" s="5" t="s">
        <v>51</v>
      </c>
      <c r="L311" s="5" t="s">
        <v>27</v>
      </c>
      <c r="M311" s="5" t="s">
        <v>82</v>
      </c>
      <c r="N311" s="5" t="s">
        <v>52</v>
      </c>
      <c r="O311" s="5" t="s">
        <v>40</v>
      </c>
      <c r="P311" s="5" t="s">
        <v>41</v>
      </c>
      <c r="Q311" s="5" t="s">
        <v>53</v>
      </c>
      <c r="R311" s="5" t="s">
        <v>43</v>
      </c>
      <c r="S311" s="8" t="s">
        <v>44</v>
      </c>
    </row>
    <row r="312" spans="1:19" ht="12.75" x14ac:dyDescent="0.2">
      <c r="A312" s="4">
        <v>45773.443564212968</v>
      </c>
      <c r="B312" s="5" t="s">
        <v>758</v>
      </c>
      <c r="C312" s="6">
        <v>2</v>
      </c>
      <c r="D312" s="5" t="s">
        <v>759</v>
      </c>
      <c r="E312" s="5">
        <v>1127</v>
      </c>
      <c r="F312" s="5" t="s">
        <v>498</v>
      </c>
      <c r="G312" s="5">
        <v>12307</v>
      </c>
      <c r="H312" s="5" t="s">
        <v>23</v>
      </c>
      <c r="I312" s="5" t="s">
        <v>135</v>
      </c>
      <c r="J312" s="5" t="s">
        <v>25</v>
      </c>
      <c r="K312" s="5" t="s">
        <v>51</v>
      </c>
      <c r="L312" s="5" t="s">
        <v>63</v>
      </c>
      <c r="M312" s="5" t="s">
        <v>28</v>
      </c>
      <c r="N312" s="5" t="s">
        <v>43</v>
      </c>
      <c r="O312" s="5" t="s">
        <v>59</v>
      </c>
      <c r="P312" s="5" t="s">
        <v>41</v>
      </c>
      <c r="Q312" s="5" t="s">
        <v>92</v>
      </c>
      <c r="R312" s="5" t="s">
        <v>29</v>
      </c>
      <c r="S312" s="8" t="s">
        <v>75</v>
      </c>
    </row>
    <row r="313" spans="1:19" ht="12.75" x14ac:dyDescent="0.2">
      <c r="A313" s="4">
        <v>45773.447719861113</v>
      </c>
      <c r="B313" s="5" t="s">
        <v>760</v>
      </c>
      <c r="C313" s="6">
        <v>4</v>
      </c>
      <c r="D313" s="5" t="s">
        <v>761</v>
      </c>
      <c r="E313" s="5">
        <v>1127</v>
      </c>
      <c r="F313" s="5" t="s">
        <v>498</v>
      </c>
      <c r="G313" s="5">
        <v>12306</v>
      </c>
      <c r="H313" s="5" t="s">
        <v>23</v>
      </c>
      <c r="I313" s="5" t="s">
        <v>135</v>
      </c>
      <c r="J313" s="5" t="s">
        <v>25</v>
      </c>
      <c r="K313" s="5" t="s">
        <v>26</v>
      </c>
      <c r="L313" s="5" t="s">
        <v>27</v>
      </c>
      <c r="M313" s="5" t="s">
        <v>28</v>
      </c>
      <c r="N313" s="5" t="s">
        <v>52</v>
      </c>
      <c r="O313" s="5" t="s">
        <v>30</v>
      </c>
      <c r="P313" s="5" t="s">
        <v>31</v>
      </c>
      <c r="Q313" s="5" t="s">
        <v>42</v>
      </c>
      <c r="R313" s="5" t="s">
        <v>43</v>
      </c>
      <c r="S313" s="8" t="s">
        <v>44</v>
      </c>
    </row>
    <row r="314" spans="1:19" ht="12.75" x14ac:dyDescent="0.2">
      <c r="A314" s="4">
        <v>45770.640235115745</v>
      </c>
      <c r="B314" s="5" t="s">
        <v>480</v>
      </c>
      <c r="C314" s="6">
        <v>4</v>
      </c>
      <c r="D314" s="5" t="s">
        <v>481</v>
      </c>
      <c r="E314" s="7" t="s">
        <v>482</v>
      </c>
      <c r="F314" s="5" t="s">
        <v>483</v>
      </c>
      <c r="G314" s="5">
        <v>3</v>
      </c>
      <c r="H314" s="5" t="s">
        <v>23</v>
      </c>
      <c r="I314" s="5" t="s">
        <v>179</v>
      </c>
      <c r="J314" s="5" t="s">
        <v>50</v>
      </c>
      <c r="K314" s="5" t="s">
        <v>26</v>
      </c>
      <c r="L314" s="5" t="s">
        <v>27</v>
      </c>
      <c r="M314" s="5" t="s">
        <v>82</v>
      </c>
      <c r="N314" s="5" t="s">
        <v>43</v>
      </c>
      <c r="O314" s="5" t="s">
        <v>30</v>
      </c>
      <c r="P314" s="5" t="s">
        <v>78</v>
      </c>
      <c r="Q314" s="5" t="s">
        <v>42</v>
      </c>
      <c r="R314" s="5" t="s">
        <v>29</v>
      </c>
      <c r="S314" s="8" t="s">
        <v>75</v>
      </c>
    </row>
    <row r="315" spans="1:19" ht="12.75" x14ac:dyDescent="0.2">
      <c r="A315" s="4">
        <v>45772.382586736116</v>
      </c>
      <c r="B315" s="5" t="s">
        <v>637</v>
      </c>
      <c r="C315" s="6">
        <v>3</v>
      </c>
      <c r="D315" s="5" t="s">
        <v>638</v>
      </c>
      <c r="E315" s="5">
        <v>2345</v>
      </c>
      <c r="F315" s="5" t="s">
        <v>483</v>
      </c>
      <c r="G315" s="7" t="s">
        <v>639</v>
      </c>
      <c r="H315" s="5" t="s">
        <v>23</v>
      </c>
      <c r="I315" s="5" t="s">
        <v>179</v>
      </c>
      <c r="J315" s="5" t="s">
        <v>36</v>
      </c>
      <c r="K315" s="5" t="s">
        <v>37</v>
      </c>
      <c r="L315" s="5" t="s">
        <v>136</v>
      </c>
      <c r="M315" s="5" t="s">
        <v>28</v>
      </c>
      <c r="N315" s="5" t="s">
        <v>43</v>
      </c>
      <c r="O315" s="5" t="s">
        <v>145</v>
      </c>
      <c r="P315" s="5" t="s">
        <v>31</v>
      </c>
      <c r="Q315" s="5" t="s">
        <v>53</v>
      </c>
      <c r="R315" s="5" t="s">
        <v>29</v>
      </c>
      <c r="S315" s="8" t="s">
        <v>70</v>
      </c>
    </row>
    <row r="316" spans="1:19" ht="12.75" x14ac:dyDescent="0.2">
      <c r="A316" s="4">
        <v>45772.384655659727</v>
      </c>
      <c r="B316" s="5" t="s">
        <v>640</v>
      </c>
      <c r="C316" s="6">
        <v>0</v>
      </c>
      <c r="D316" s="5" t="s">
        <v>641</v>
      </c>
      <c r="E316" s="5">
        <v>2345</v>
      </c>
      <c r="F316" s="5" t="s">
        <v>483</v>
      </c>
      <c r="G316" s="5">
        <v>3</v>
      </c>
      <c r="H316" s="5" t="s">
        <v>23</v>
      </c>
      <c r="I316" s="5" t="s">
        <v>179</v>
      </c>
      <c r="J316" s="5" t="s">
        <v>68</v>
      </c>
      <c r="K316" s="5" t="s">
        <v>62</v>
      </c>
      <c r="L316" s="5" t="s">
        <v>38</v>
      </c>
      <c r="M316" s="5" t="s">
        <v>28</v>
      </c>
      <c r="N316" s="5" t="s">
        <v>43</v>
      </c>
      <c r="O316" s="5" t="s">
        <v>145</v>
      </c>
      <c r="P316" s="5" t="s">
        <v>31</v>
      </c>
      <c r="Q316" s="5" t="s">
        <v>92</v>
      </c>
      <c r="R316" s="5" t="s">
        <v>43</v>
      </c>
      <c r="S316" s="8" t="s">
        <v>75</v>
      </c>
    </row>
    <row r="317" spans="1:19" ht="12.75" x14ac:dyDescent="0.2">
      <c r="A317" s="4">
        <v>45772.386321574071</v>
      </c>
      <c r="B317" s="5" t="s">
        <v>642</v>
      </c>
      <c r="C317" s="6">
        <v>2</v>
      </c>
      <c r="D317" s="5" t="s">
        <v>643</v>
      </c>
      <c r="E317" s="5">
        <v>23435</v>
      </c>
      <c r="F317" s="5" t="s">
        <v>483</v>
      </c>
      <c r="G317" s="5">
        <v>1204</v>
      </c>
      <c r="H317" s="5" t="s">
        <v>23</v>
      </c>
      <c r="I317" s="5" t="s">
        <v>179</v>
      </c>
      <c r="J317" s="5" t="s">
        <v>50</v>
      </c>
      <c r="K317" s="5" t="s">
        <v>26</v>
      </c>
      <c r="L317" s="5" t="s">
        <v>38</v>
      </c>
      <c r="M317" s="5" t="s">
        <v>39</v>
      </c>
      <c r="N317" s="5" t="s">
        <v>43</v>
      </c>
      <c r="O317" s="5" t="s">
        <v>145</v>
      </c>
      <c r="P317" s="5" t="s">
        <v>56</v>
      </c>
      <c r="Q317" s="5" t="s">
        <v>92</v>
      </c>
      <c r="R317" s="5" t="s">
        <v>52</v>
      </c>
      <c r="S317" s="8" t="s">
        <v>75</v>
      </c>
    </row>
    <row r="318" spans="1:19" ht="12.75" x14ac:dyDescent="0.2">
      <c r="A318" s="4">
        <v>45772.386546076392</v>
      </c>
      <c r="B318" s="5" t="s">
        <v>644</v>
      </c>
      <c r="C318" s="6">
        <v>2</v>
      </c>
      <c r="D318" s="5" t="s">
        <v>645</v>
      </c>
      <c r="E318" s="5">
        <v>2345</v>
      </c>
      <c r="F318" s="5" t="s">
        <v>483</v>
      </c>
      <c r="G318" s="7" t="s">
        <v>213</v>
      </c>
      <c r="H318" s="5" t="s">
        <v>23</v>
      </c>
      <c r="I318" s="5" t="s">
        <v>135</v>
      </c>
      <c r="J318" s="5" t="s">
        <v>50</v>
      </c>
      <c r="K318" s="5" t="s">
        <v>62</v>
      </c>
      <c r="L318" s="5" t="s">
        <v>63</v>
      </c>
      <c r="M318" s="5" t="s">
        <v>28</v>
      </c>
      <c r="N318" s="5" t="s">
        <v>43</v>
      </c>
      <c r="O318" s="5" t="s">
        <v>40</v>
      </c>
      <c r="P318" s="5" t="s">
        <v>56</v>
      </c>
      <c r="Q318" s="5" t="s">
        <v>42</v>
      </c>
      <c r="R318" s="5" t="s">
        <v>43</v>
      </c>
      <c r="S318" s="8" t="s">
        <v>44</v>
      </c>
    </row>
    <row r="319" spans="1:19" ht="12.75" x14ac:dyDescent="0.2">
      <c r="A319" s="4">
        <v>45772.387320624999</v>
      </c>
      <c r="B319" s="5" t="s">
        <v>646</v>
      </c>
      <c r="C319" s="6">
        <v>3</v>
      </c>
      <c r="D319" s="5" t="s">
        <v>647</v>
      </c>
      <c r="E319" s="5">
        <v>2345</v>
      </c>
      <c r="F319" s="5" t="s">
        <v>483</v>
      </c>
      <c r="G319" s="7" t="s">
        <v>81</v>
      </c>
      <c r="H319" s="5" t="s">
        <v>23</v>
      </c>
      <c r="I319" s="5" t="s">
        <v>179</v>
      </c>
      <c r="J319" s="5" t="s">
        <v>36</v>
      </c>
      <c r="K319" s="5" t="s">
        <v>37</v>
      </c>
      <c r="L319" s="5" t="s">
        <v>38</v>
      </c>
      <c r="M319" s="5" t="s">
        <v>39</v>
      </c>
      <c r="N319" s="5" t="s">
        <v>29</v>
      </c>
      <c r="O319" s="5" t="s">
        <v>40</v>
      </c>
      <c r="P319" s="5" t="s">
        <v>56</v>
      </c>
      <c r="Q319" s="5" t="s">
        <v>42</v>
      </c>
      <c r="R319" s="5" t="s">
        <v>29</v>
      </c>
      <c r="S319" s="8" t="s">
        <v>75</v>
      </c>
    </row>
    <row r="320" spans="1:19" ht="12.75" x14ac:dyDescent="0.2">
      <c r="A320" s="4">
        <v>45772.959582060183</v>
      </c>
      <c r="B320" s="5" t="s">
        <v>742</v>
      </c>
      <c r="C320" s="6">
        <v>3</v>
      </c>
      <c r="D320" s="5" t="s">
        <v>743</v>
      </c>
      <c r="E320" s="5">
        <v>2345</v>
      </c>
      <c r="F320" s="5" t="s">
        <v>483</v>
      </c>
      <c r="G320" s="5">
        <v>1</v>
      </c>
      <c r="H320" s="5" t="s">
        <v>23</v>
      </c>
      <c r="I320" s="5" t="s">
        <v>179</v>
      </c>
      <c r="J320" s="5" t="s">
        <v>36</v>
      </c>
      <c r="K320" s="5" t="s">
        <v>51</v>
      </c>
      <c r="L320" s="5" t="s">
        <v>38</v>
      </c>
      <c r="M320" s="5" t="s">
        <v>69</v>
      </c>
      <c r="N320" s="5" t="s">
        <v>43</v>
      </c>
      <c r="O320" s="5" t="s">
        <v>30</v>
      </c>
      <c r="P320" s="5" t="s">
        <v>56</v>
      </c>
      <c r="Q320" s="5" t="s">
        <v>92</v>
      </c>
      <c r="R320" s="5" t="s">
        <v>29</v>
      </c>
      <c r="S320" s="8" t="s">
        <v>44</v>
      </c>
    </row>
    <row r="321" spans="1:19" ht="12.75" x14ac:dyDescent="0.2">
      <c r="A321" s="4">
        <v>45776.623853935183</v>
      </c>
      <c r="B321" s="5" t="s">
        <v>887</v>
      </c>
      <c r="C321" s="6">
        <v>1</v>
      </c>
      <c r="D321" s="5" t="s">
        <v>888</v>
      </c>
      <c r="E321" s="5">
        <v>2345</v>
      </c>
      <c r="F321" s="5" t="s">
        <v>483</v>
      </c>
      <c r="G321" s="7" t="s">
        <v>244</v>
      </c>
      <c r="H321" s="5" t="s">
        <v>23</v>
      </c>
      <c r="I321" s="5" t="s">
        <v>179</v>
      </c>
      <c r="J321" s="5" t="s">
        <v>25</v>
      </c>
      <c r="K321" s="5" t="s">
        <v>26</v>
      </c>
      <c r="L321" s="5" t="s">
        <v>136</v>
      </c>
      <c r="M321" s="5" t="s">
        <v>82</v>
      </c>
      <c r="N321" s="5" t="s">
        <v>43</v>
      </c>
      <c r="O321" s="5" t="s">
        <v>59</v>
      </c>
      <c r="P321" s="5" t="s">
        <v>31</v>
      </c>
      <c r="Q321" s="5" t="s">
        <v>42</v>
      </c>
      <c r="R321" s="5" t="s">
        <v>29</v>
      </c>
      <c r="S321" s="8" t="s">
        <v>75</v>
      </c>
    </row>
    <row r="322" spans="1:19" ht="12.75" x14ac:dyDescent="0.2">
      <c r="A322" s="4">
        <v>45769.383592928236</v>
      </c>
      <c r="B322" s="5" t="s">
        <v>293</v>
      </c>
      <c r="C322" s="6">
        <v>9</v>
      </c>
      <c r="D322" s="5" t="s">
        <v>294</v>
      </c>
      <c r="E322" s="5">
        <v>2200</v>
      </c>
      <c r="F322" s="5" t="s">
        <v>295</v>
      </c>
      <c r="G322" s="5">
        <v>12211</v>
      </c>
      <c r="H322" s="5" t="s">
        <v>23</v>
      </c>
      <c r="I322" s="5" t="s">
        <v>24</v>
      </c>
      <c r="J322" s="5" t="s">
        <v>36</v>
      </c>
      <c r="K322" s="5" t="s">
        <v>37</v>
      </c>
      <c r="L322" s="5" t="s">
        <v>27</v>
      </c>
      <c r="M322" s="5" t="s">
        <v>39</v>
      </c>
      <c r="N322" s="5" t="s">
        <v>52</v>
      </c>
      <c r="O322" s="5" t="s">
        <v>30</v>
      </c>
      <c r="P322" s="5" t="s">
        <v>41</v>
      </c>
      <c r="Q322" s="5" t="s">
        <v>53</v>
      </c>
      <c r="R322" s="5" t="s">
        <v>29</v>
      </c>
      <c r="S322" s="8" t="s">
        <v>44</v>
      </c>
    </row>
    <row r="323" spans="1:19" ht="12.75" x14ac:dyDescent="0.2">
      <c r="A323" s="4">
        <v>45769.385056736108</v>
      </c>
      <c r="B323" s="5" t="s">
        <v>296</v>
      </c>
      <c r="C323" s="6">
        <v>3</v>
      </c>
      <c r="D323" s="5" t="s">
        <v>297</v>
      </c>
      <c r="E323" s="5">
        <v>2200</v>
      </c>
      <c r="F323" s="5" t="s">
        <v>295</v>
      </c>
      <c r="G323" s="5">
        <v>10</v>
      </c>
      <c r="H323" s="5" t="s">
        <v>298</v>
      </c>
      <c r="I323" s="5" t="s">
        <v>24</v>
      </c>
      <c r="J323" s="5" t="s">
        <v>36</v>
      </c>
      <c r="K323" s="5" t="s">
        <v>51</v>
      </c>
      <c r="L323" s="5" t="s">
        <v>63</v>
      </c>
      <c r="M323" s="5" t="s">
        <v>28</v>
      </c>
      <c r="N323" s="5" t="s">
        <v>29</v>
      </c>
      <c r="O323" s="5" t="s">
        <v>30</v>
      </c>
      <c r="P323" s="5" t="s">
        <v>78</v>
      </c>
      <c r="Q323" s="5" t="s">
        <v>92</v>
      </c>
      <c r="R323" s="5" t="s">
        <v>29</v>
      </c>
      <c r="S323" s="8" t="s">
        <v>44</v>
      </c>
    </row>
    <row r="324" spans="1:19" ht="12.75" x14ac:dyDescent="0.2">
      <c r="A324" s="4">
        <v>45769.385815300921</v>
      </c>
      <c r="B324" s="5" t="s">
        <v>299</v>
      </c>
      <c r="C324" s="6">
        <v>3</v>
      </c>
      <c r="D324" s="5" t="s">
        <v>300</v>
      </c>
      <c r="E324" s="5">
        <v>2200</v>
      </c>
      <c r="F324" s="5" t="s">
        <v>295</v>
      </c>
      <c r="G324" s="5">
        <v>14</v>
      </c>
      <c r="H324" s="5" t="s">
        <v>23</v>
      </c>
      <c r="I324" s="5" t="s">
        <v>24</v>
      </c>
      <c r="J324" s="5" t="s">
        <v>36</v>
      </c>
      <c r="K324" s="5" t="s">
        <v>51</v>
      </c>
      <c r="L324" s="5" t="s">
        <v>63</v>
      </c>
      <c r="M324" s="5" t="s">
        <v>28</v>
      </c>
      <c r="N324" s="5" t="s">
        <v>29</v>
      </c>
      <c r="O324" s="5" t="s">
        <v>30</v>
      </c>
      <c r="P324" s="5" t="s">
        <v>78</v>
      </c>
      <c r="Q324" s="5" t="s">
        <v>92</v>
      </c>
      <c r="R324" s="5" t="s">
        <v>29</v>
      </c>
      <c r="S324" s="8" t="s">
        <v>44</v>
      </c>
    </row>
    <row r="325" spans="1:19" ht="12.75" x14ac:dyDescent="0.2">
      <c r="A325" s="4">
        <v>45769.385833043983</v>
      </c>
      <c r="B325" s="5" t="s">
        <v>301</v>
      </c>
      <c r="C325" s="6">
        <v>3</v>
      </c>
      <c r="D325" s="5" t="s">
        <v>302</v>
      </c>
      <c r="E325" s="5">
        <v>2200</v>
      </c>
      <c r="F325" s="5" t="s">
        <v>295</v>
      </c>
      <c r="G325" s="5">
        <v>8</v>
      </c>
      <c r="H325" s="5" t="s">
        <v>23</v>
      </c>
      <c r="I325" s="5" t="s">
        <v>24</v>
      </c>
      <c r="J325" s="5" t="s">
        <v>36</v>
      </c>
      <c r="K325" s="5" t="s">
        <v>51</v>
      </c>
      <c r="L325" s="5" t="s">
        <v>63</v>
      </c>
      <c r="M325" s="5" t="s">
        <v>28</v>
      </c>
      <c r="N325" s="5" t="s">
        <v>29</v>
      </c>
      <c r="O325" s="5" t="s">
        <v>30</v>
      </c>
      <c r="P325" s="5" t="s">
        <v>78</v>
      </c>
      <c r="Q325" s="5" t="s">
        <v>92</v>
      </c>
      <c r="R325" s="5" t="s">
        <v>29</v>
      </c>
      <c r="S325" s="8" t="s">
        <v>44</v>
      </c>
    </row>
    <row r="326" spans="1:19" ht="12.75" x14ac:dyDescent="0.2">
      <c r="A326" s="4">
        <v>45769.389362164351</v>
      </c>
      <c r="B326" s="5" t="s">
        <v>303</v>
      </c>
      <c r="C326" s="6">
        <v>5</v>
      </c>
      <c r="D326" s="5" t="s">
        <v>304</v>
      </c>
      <c r="E326" s="5">
        <v>2200</v>
      </c>
      <c r="F326" s="5" t="s">
        <v>295</v>
      </c>
      <c r="G326" s="5">
        <v>12209</v>
      </c>
      <c r="H326" s="5" t="s">
        <v>23</v>
      </c>
      <c r="I326" s="5" t="s">
        <v>24</v>
      </c>
      <c r="J326" s="5" t="s">
        <v>36</v>
      </c>
      <c r="K326" s="5" t="s">
        <v>51</v>
      </c>
      <c r="L326" s="5" t="s">
        <v>27</v>
      </c>
      <c r="M326" s="5" t="s">
        <v>39</v>
      </c>
      <c r="N326" s="5" t="s">
        <v>29</v>
      </c>
      <c r="O326" s="5" t="s">
        <v>30</v>
      </c>
      <c r="P326" s="5" t="s">
        <v>41</v>
      </c>
      <c r="Q326" s="5" t="s">
        <v>92</v>
      </c>
      <c r="R326" s="5" t="s">
        <v>47</v>
      </c>
      <c r="S326" s="8" t="s">
        <v>44</v>
      </c>
    </row>
    <row r="327" spans="1:19" ht="12.75" x14ac:dyDescent="0.2">
      <c r="A327" s="4">
        <v>45769.391642361108</v>
      </c>
      <c r="B327" s="5" t="s">
        <v>305</v>
      </c>
      <c r="C327" s="6">
        <v>6</v>
      </c>
      <c r="D327" s="5" t="s">
        <v>306</v>
      </c>
      <c r="E327" s="5">
        <v>2200</v>
      </c>
      <c r="F327" s="5" t="s">
        <v>295</v>
      </c>
      <c r="G327" s="5">
        <v>12212</v>
      </c>
      <c r="H327" s="5" t="s">
        <v>23</v>
      </c>
      <c r="I327" s="5" t="s">
        <v>24</v>
      </c>
      <c r="J327" s="5" t="s">
        <v>36</v>
      </c>
      <c r="K327" s="5" t="s">
        <v>51</v>
      </c>
      <c r="L327" s="5" t="s">
        <v>27</v>
      </c>
      <c r="M327" s="5" t="s">
        <v>28</v>
      </c>
      <c r="N327" s="5" t="s">
        <v>29</v>
      </c>
      <c r="O327" s="5" t="s">
        <v>30</v>
      </c>
      <c r="P327" s="5" t="s">
        <v>41</v>
      </c>
      <c r="Q327" s="5" t="s">
        <v>53</v>
      </c>
      <c r="R327" s="5" t="s">
        <v>29</v>
      </c>
      <c r="S327" s="8" t="s">
        <v>44</v>
      </c>
    </row>
    <row r="328" spans="1:19" ht="12.75" x14ac:dyDescent="0.2">
      <c r="A328" s="4">
        <v>45769.391798564815</v>
      </c>
      <c r="B328" s="5" t="s">
        <v>307</v>
      </c>
      <c r="C328" s="6">
        <v>6</v>
      </c>
      <c r="D328" s="5" t="s">
        <v>308</v>
      </c>
      <c r="E328" s="5">
        <v>2200</v>
      </c>
      <c r="F328" s="5" t="s">
        <v>295</v>
      </c>
      <c r="G328" s="5">
        <v>13</v>
      </c>
      <c r="H328" s="5" t="s">
        <v>23</v>
      </c>
      <c r="I328" s="5" t="s">
        <v>24</v>
      </c>
      <c r="J328" s="5" t="s">
        <v>36</v>
      </c>
      <c r="K328" s="5" t="s">
        <v>51</v>
      </c>
      <c r="L328" s="5" t="s">
        <v>27</v>
      </c>
      <c r="M328" s="5" t="s">
        <v>82</v>
      </c>
      <c r="N328" s="5" t="s">
        <v>29</v>
      </c>
      <c r="O328" s="5" t="s">
        <v>30</v>
      </c>
      <c r="P328" s="5" t="s">
        <v>41</v>
      </c>
      <c r="Q328" s="5" t="s">
        <v>53</v>
      </c>
      <c r="R328" s="5" t="s">
        <v>29</v>
      </c>
      <c r="S328" s="8" t="s">
        <v>44</v>
      </c>
    </row>
    <row r="329" spans="1:19" ht="12.75" x14ac:dyDescent="0.2">
      <c r="A329" s="4">
        <v>45769.392070636575</v>
      </c>
      <c r="B329" s="5" t="s">
        <v>309</v>
      </c>
      <c r="C329" s="6">
        <v>6</v>
      </c>
      <c r="D329" s="5" t="s">
        <v>310</v>
      </c>
      <c r="E329" s="5">
        <v>2200</v>
      </c>
      <c r="F329" s="5" t="s">
        <v>295</v>
      </c>
      <c r="G329" s="5">
        <v>12206</v>
      </c>
      <c r="H329" s="5" t="s">
        <v>23</v>
      </c>
      <c r="I329" s="5" t="s">
        <v>24</v>
      </c>
      <c r="J329" s="5" t="s">
        <v>36</v>
      </c>
      <c r="K329" s="5" t="s">
        <v>51</v>
      </c>
      <c r="L329" s="5" t="s">
        <v>27</v>
      </c>
      <c r="M329" s="5" t="s">
        <v>82</v>
      </c>
      <c r="N329" s="5" t="s">
        <v>29</v>
      </c>
      <c r="O329" s="5" t="s">
        <v>30</v>
      </c>
      <c r="P329" s="5" t="s">
        <v>41</v>
      </c>
      <c r="Q329" s="5" t="s">
        <v>53</v>
      </c>
      <c r="R329" s="5" t="s">
        <v>29</v>
      </c>
      <c r="S329" s="8" t="s">
        <v>44</v>
      </c>
    </row>
    <row r="330" spans="1:19" ht="12.75" x14ac:dyDescent="0.2">
      <c r="A330" s="4">
        <v>45769.394335289355</v>
      </c>
      <c r="B330" s="5" t="s">
        <v>311</v>
      </c>
      <c r="C330" s="6">
        <v>5</v>
      </c>
      <c r="D330" s="5" t="s">
        <v>312</v>
      </c>
      <c r="E330" s="5">
        <v>2200</v>
      </c>
      <c r="F330" s="5" t="s">
        <v>295</v>
      </c>
      <c r="G330" s="5">
        <v>12215</v>
      </c>
      <c r="H330" s="5" t="s">
        <v>23</v>
      </c>
      <c r="I330" s="5" t="s">
        <v>24</v>
      </c>
      <c r="J330" s="5" t="s">
        <v>25</v>
      </c>
      <c r="K330" s="5" t="s">
        <v>37</v>
      </c>
      <c r="L330" s="5" t="s">
        <v>27</v>
      </c>
      <c r="M330" s="5" t="s">
        <v>28</v>
      </c>
      <c r="N330" s="5" t="s">
        <v>29</v>
      </c>
      <c r="O330" s="5" t="s">
        <v>145</v>
      </c>
      <c r="P330" s="5" t="s">
        <v>78</v>
      </c>
      <c r="Q330" s="5" t="s">
        <v>53</v>
      </c>
      <c r="R330" s="5" t="s">
        <v>29</v>
      </c>
      <c r="S330" s="8" t="s">
        <v>44</v>
      </c>
    </row>
    <row r="331" spans="1:19" ht="12.75" x14ac:dyDescent="0.2">
      <c r="A331" s="4">
        <v>45769.39450480324</v>
      </c>
      <c r="B331" s="5" t="s">
        <v>313</v>
      </c>
      <c r="C331" s="6">
        <v>5</v>
      </c>
      <c r="D331" s="5" t="s">
        <v>314</v>
      </c>
      <c r="E331" s="5">
        <v>2200</v>
      </c>
      <c r="F331" s="5" t="s">
        <v>295</v>
      </c>
      <c r="G331" s="5">
        <v>12201</v>
      </c>
      <c r="H331" s="5" t="s">
        <v>23</v>
      </c>
      <c r="I331" s="5" t="s">
        <v>24</v>
      </c>
      <c r="J331" s="5" t="s">
        <v>25</v>
      </c>
      <c r="K331" s="5" t="s">
        <v>37</v>
      </c>
      <c r="L331" s="5" t="s">
        <v>27</v>
      </c>
      <c r="M331" s="5" t="s">
        <v>28</v>
      </c>
      <c r="N331" s="5" t="s">
        <v>29</v>
      </c>
      <c r="O331" s="5" t="s">
        <v>145</v>
      </c>
      <c r="P331" s="5" t="s">
        <v>78</v>
      </c>
      <c r="Q331" s="5" t="s">
        <v>53</v>
      </c>
      <c r="R331" s="5" t="s">
        <v>29</v>
      </c>
      <c r="S331" s="8" t="s">
        <v>44</v>
      </c>
    </row>
    <row r="332" spans="1:19" ht="12.75" x14ac:dyDescent="0.2">
      <c r="A332" s="4">
        <v>45769.396213703702</v>
      </c>
      <c r="B332" s="5" t="s">
        <v>315</v>
      </c>
      <c r="C332" s="6">
        <v>8</v>
      </c>
      <c r="D332" s="5" t="s">
        <v>316</v>
      </c>
      <c r="E332" s="5">
        <v>2200</v>
      </c>
      <c r="F332" s="5" t="s">
        <v>295</v>
      </c>
      <c r="G332" s="5">
        <v>12202</v>
      </c>
      <c r="H332" s="5" t="s">
        <v>23</v>
      </c>
      <c r="I332" s="5" t="s">
        <v>317</v>
      </c>
      <c r="J332" s="5" t="s">
        <v>36</v>
      </c>
      <c r="K332" s="5" t="s">
        <v>37</v>
      </c>
      <c r="L332" s="5" t="s">
        <v>27</v>
      </c>
      <c r="M332" s="5" t="s">
        <v>39</v>
      </c>
      <c r="N332" s="5" t="s">
        <v>29</v>
      </c>
      <c r="O332" s="5" t="s">
        <v>30</v>
      </c>
      <c r="P332" s="5" t="s">
        <v>41</v>
      </c>
      <c r="Q332" s="5" t="s">
        <v>53</v>
      </c>
      <c r="R332" s="5" t="s">
        <v>29</v>
      </c>
      <c r="S332" s="8" t="s">
        <v>44</v>
      </c>
    </row>
    <row r="333" spans="1:19" ht="12.75" x14ac:dyDescent="0.2">
      <c r="A333" s="4">
        <v>45769.396239016205</v>
      </c>
      <c r="B333" s="5" t="s">
        <v>318</v>
      </c>
      <c r="C333" s="6">
        <v>7</v>
      </c>
      <c r="D333" s="5" t="s">
        <v>319</v>
      </c>
      <c r="E333" s="5">
        <v>2200</v>
      </c>
      <c r="F333" s="5" t="s">
        <v>295</v>
      </c>
      <c r="G333" s="5">
        <v>12203</v>
      </c>
      <c r="H333" s="5" t="s">
        <v>23</v>
      </c>
      <c r="I333" s="5" t="s">
        <v>24</v>
      </c>
      <c r="J333" s="5" t="s">
        <v>36</v>
      </c>
      <c r="K333" s="5" t="s">
        <v>51</v>
      </c>
      <c r="L333" s="5" t="s">
        <v>27</v>
      </c>
      <c r="M333" s="5" t="s">
        <v>39</v>
      </c>
      <c r="N333" s="5" t="s">
        <v>29</v>
      </c>
      <c r="O333" s="5" t="s">
        <v>30</v>
      </c>
      <c r="P333" s="5" t="s">
        <v>41</v>
      </c>
      <c r="Q333" s="5" t="s">
        <v>53</v>
      </c>
      <c r="R333" s="5" t="s">
        <v>29</v>
      </c>
      <c r="S333" s="8" t="s">
        <v>44</v>
      </c>
    </row>
    <row r="334" spans="1:19" ht="12.75" x14ac:dyDescent="0.2">
      <c r="A334" s="4">
        <v>45769.397609803244</v>
      </c>
      <c r="B334" s="5" t="s">
        <v>320</v>
      </c>
      <c r="C334" s="6">
        <v>6</v>
      </c>
      <c r="D334" s="5" t="s">
        <v>321</v>
      </c>
      <c r="E334" s="5">
        <v>2200</v>
      </c>
      <c r="F334" s="5" t="s">
        <v>295</v>
      </c>
      <c r="G334" s="5">
        <v>12204</v>
      </c>
      <c r="H334" s="5" t="s">
        <v>23</v>
      </c>
      <c r="I334" s="5" t="s">
        <v>24</v>
      </c>
      <c r="J334" s="5" t="s">
        <v>36</v>
      </c>
      <c r="K334" s="5" t="s">
        <v>51</v>
      </c>
      <c r="L334" s="5" t="s">
        <v>27</v>
      </c>
      <c r="M334" s="5" t="s">
        <v>28</v>
      </c>
      <c r="N334" s="5" t="s">
        <v>52</v>
      </c>
      <c r="O334" s="5" t="s">
        <v>40</v>
      </c>
      <c r="P334" s="5" t="s">
        <v>41</v>
      </c>
      <c r="Q334" s="5" t="s">
        <v>53</v>
      </c>
      <c r="R334" s="5" t="s">
        <v>29</v>
      </c>
      <c r="S334" s="8" t="s">
        <v>44</v>
      </c>
    </row>
    <row r="335" spans="1:19" ht="12.75" x14ac:dyDescent="0.2">
      <c r="A335" s="4">
        <v>45769.397611678243</v>
      </c>
      <c r="B335" s="5" t="s">
        <v>322</v>
      </c>
      <c r="C335" s="6">
        <v>6</v>
      </c>
      <c r="D335" s="5" t="s">
        <v>323</v>
      </c>
      <c r="E335" s="5">
        <v>2200</v>
      </c>
      <c r="F335" s="5" t="s">
        <v>295</v>
      </c>
      <c r="G335" s="7" t="s">
        <v>282</v>
      </c>
      <c r="H335" s="5" t="s">
        <v>23</v>
      </c>
      <c r="I335" s="5" t="s">
        <v>24</v>
      </c>
      <c r="J335" s="5" t="s">
        <v>36</v>
      </c>
      <c r="K335" s="5" t="s">
        <v>26</v>
      </c>
      <c r="L335" s="5" t="s">
        <v>27</v>
      </c>
      <c r="M335" s="5" t="s">
        <v>28</v>
      </c>
      <c r="N335" s="5" t="s">
        <v>52</v>
      </c>
      <c r="O335" s="5" t="s">
        <v>40</v>
      </c>
      <c r="P335" s="5" t="s">
        <v>41</v>
      </c>
      <c r="Q335" s="5" t="s">
        <v>53</v>
      </c>
      <c r="R335" s="5" t="s">
        <v>29</v>
      </c>
      <c r="S335" s="8" t="s">
        <v>44</v>
      </c>
    </row>
    <row r="336" spans="1:19" ht="12.75" x14ac:dyDescent="0.2">
      <c r="A336" s="4">
        <v>45769.4007580787</v>
      </c>
      <c r="B336" s="5" t="s">
        <v>324</v>
      </c>
      <c r="C336" s="6">
        <v>3</v>
      </c>
      <c r="D336" s="5" t="s">
        <v>325</v>
      </c>
      <c r="E336" s="5">
        <v>2200</v>
      </c>
      <c r="F336" s="5" t="s">
        <v>295</v>
      </c>
      <c r="G336" s="5">
        <v>12206</v>
      </c>
      <c r="H336" s="5" t="s">
        <v>23</v>
      </c>
      <c r="I336" s="5" t="s">
        <v>24</v>
      </c>
      <c r="J336" s="5" t="s">
        <v>25</v>
      </c>
      <c r="K336" s="5" t="s">
        <v>26</v>
      </c>
      <c r="L336" s="5" t="s">
        <v>27</v>
      </c>
      <c r="M336" s="5" t="s">
        <v>69</v>
      </c>
      <c r="N336" s="5" t="s">
        <v>47</v>
      </c>
      <c r="O336" s="5" t="s">
        <v>40</v>
      </c>
      <c r="P336" s="5" t="s">
        <v>41</v>
      </c>
      <c r="Q336" s="5" t="s">
        <v>32</v>
      </c>
      <c r="R336" s="5" t="s">
        <v>43</v>
      </c>
      <c r="S336" s="8" t="s">
        <v>44</v>
      </c>
    </row>
    <row r="337" spans="1:19" ht="12.75" x14ac:dyDescent="0.2">
      <c r="A337" s="4">
        <v>45768.347232164349</v>
      </c>
      <c r="B337" s="5" t="s">
        <v>19</v>
      </c>
      <c r="C337" s="6">
        <v>3</v>
      </c>
      <c r="D337" s="5" t="s">
        <v>20</v>
      </c>
      <c r="E337" s="5">
        <v>1095</v>
      </c>
      <c r="F337" s="5" t="s">
        <v>21</v>
      </c>
      <c r="G337" s="7" t="s">
        <v>22</v>
      </c>
      <c r="H337" s="5" t="s">
        <v>23</v>
      </c>
      <c r="I337" s="5" t="s">
        <v>24</v>
      </c>
      <c r="J337" s="5" t="s">
        <v>25</v>
      </c>
      <c r="K337" s="5" t="s">
        <v>26</v>
      </c>
      <c r="L337" s="5" t="s">
        <v>27</v>
      </c>
      <c r="M337" s="5" t="s">
        <v>28</v>
      </c>
      <c r="N337" s="5" t="s">
        <v>29</v>
      </c>
      <c r="O337" s="5" t="s">
        <v>30</v>
      </c>
      <c r="P337" s="5" t="s">
        <v>31</v>
      </c>
      <c r="Q337" s="5" t="s">
        <v>32</v>
      </c>
      <c r="R337" s="5" t="s">
        <v>29</v>
      </c>
      <c r="S337" s="8" t="s">
        <v>33</v>
      </c>
    </row>
    <row r="338" spans="1:19" ht="12.75" x14ac:dyDescent="0.2">
      <c r="A338" s="4">
        <v>45768.350190960649</v>
      </c>
      <c r="B338" s="5" t="s">
        <v>34</v>
      </c>
      <c r="C338" s="6">
        <v>4</v>
      </c>
      <c r="D338" s="5" t="s">
        <v>35</v>
      </c>
      <c r="E338" s="5">
        <v>1095</v>
      </c>
      <c r="F338" s="5" t="s">
        <v>21</v>
      </c>
      <c r="G338" s="5">
        <v>11</v>
      </c>
      <c r="H338" s="5" t="s">
        <v>23</v>
      </c>
      <c r="I338" s="5" t="s">
        <v>24</v>
      </c>
      <c r="J338" s="5" t="s">
        <v>36</v>
      </c>
      <c r="K338" s="5" t="s">
        <v>37</v>
      </c>
      <c r="L338" s="5" t="s">
        <v>38</v>
      </c>
      <c r="M338" s="5" t="s">
        <v>39</v>
      </c>
      <c r="N338" s="5" t="s">
        <v>29</v>
      </c>
      <c r="O338" s="5" t="s">
        <v>40</v>
      </c>
      <c r="P338" s="5" t="s">
        <v>41</v>
      </c>
      <c r="Q338" s="5" t="s">
        <v>42</v>
      </c>
      <c r="R338" s="5" t="s">
        <v>43</v>
      </c>
      <c r="S338" s="8" t="s">
        <v>44</v>
      </c>
    </row>
    <row r="339" spans="1:19" ht="12.75" x14ac:dyDescent="0.2">
      <c r="A339" s="4">
        <v>45768.350427974539</v>
      </c>
      <c r="B339" s="5" t="s">
        <v>45</v>
      </c>
      <c r="C339" s="6">
        <v>3</v>
      </c>
      <c r="D339" s="5" t="s">
        <v>46</v>
      </c>
      <c r="E339" s="5">
        <v>1095</v>
      </c>
      <c r="F339" s="5" t="s">
        <v>21</v>
      </c>
      <c r="G339" s="5">
        <v>12219</v>
      </c>
      <c r="H339" s="5" t="s">
        <v>23</v>
      </c>
      <c r="I339" s="5" t="s">
        <v>24</v>
      </c>
      <c r="J339" s="5" t="s">
        <v>36</v>
      </c>
      <c r="K339" s="5" t="s">
        <v>26</v>
      </c>
      <c r="L339" s="5" t="s">
        <v>27</v>
      </c>
      <c r="M339" s="5" t="s">
        <v>28</v>
      </c>
      <c r="N339" s="5" t="s">
        <v>47</v>
      </c>
      <c r="O339" s="5" t="s">
        <v>40</v>
      </c>
      <c r="P339" s="5" t="s">
        <v>41</v>
      </c>
      <c r="Q339" s="5" t="s">
        <v>42</v>
      </c>
      <c r="R339" s="5" t="s">
        <v>43</v>
      </c>
      <c r="S339" s="8" t="s">
        <v>44</v>
      </c>
    </row>
    <row r="340" spans="1:19" ht="12.75" x14ac:dyDescent="0.2">
      <c r="A340" s="4">
        <v>45768.351717361111</v>
      </c>
      <c r="B340" s="5" t="s">
        <v>48</v>
      </c>
      <c r="C340" s="6">
        <v>9</v>
      </c>
      <c r="D340" s="5" t="s">
        <v>49</v>
      </c>
      <c r="E340" s="5">
        <v>1095</v>
      </c>
      <c r="F340" s="5" t="s">
        <v>21</v>
      </c>
      <c r="G340" s="5">
        <v>18</v>
      </c>
      <c r="H340" s="5" t="s">
        <v>23</v>
      </c>
      <c r="I340" s="5" t="s">
        <v>24</v>
      </c>
      <c r="J340" s="5" t="s">
        <v>50</v>
      </c>
      <c r="K340" s="5" t="s">
        <v>51</v>
      </c>
      <c r="L340" s="5" t="s">
        <v>27</v>
      </c>
      <c r="M340" s="5" t="s">
        <v>39</v>
      </c>
      <c r="N340" s="5" t="s">
        <v>52</v>
      </c>
      <c r="O340" s="5" t="s">
        <v>30</v>
      </c>
      <c r="P340" s="5" t="s">
        <v>41</v>
      </c>
      <c r="Q340" s="5" t="s">
        <v>53</v>
      </c>
      <c r="R340" s="5" t="s">
        <v>29</v>
      </c>
      <c r="S340" s="8" t="s">
        <v>44</v>
      </c>
    </row>
    <row r="341" spans="1:19" ht="12.75" x14ac:dyDescent="0.2">
      <c r="A341" s="4">
        <v>45768.35219424768</v>
      </c>
      <c r="B341" s="5" t="s">
        <v>54</v>
      </c>
      <c r="C341" s="6">
        <v>5</v>
      </c>
      <c r="D341" s="5" t="s">
        <v>55</v>
      </c>
      <c r="E341" s="5">
        <v>1095</v>
      </c>
      <c r="F341" s="5" t="s">
        <v>21</v>
      </c>
      <c r="G341" s="5">
        <v>15</v>
      </c>
      <c r="H341" s="5" t="s">
        <v>23</v>
      </c>
      <c r="I341" s="5" t="s">
        <v>24</v>
      </c>
      <c r="J341" s="5" t="s">
        <v>36</v>
      </c>
      <c r="K341" s="5" t="s">
        <v>26</v>
      </c>
      <c r="L341" s="5" t="s">
        <v>27</v>
      </c>
      <c r="M341" s="5" t="s">
        <v>39</v>
      </c>
      <c r="N341" s="5" t="s">
        <v>52</v>
      </c>
      <c r="O341" s="5" t="s">
        <v>40</v>
      </c>
      <c r="P341" s="5" t="s">
        <v>56</v>
      </c>
      <c r="Q341" s="5" t="s">
        <v>42</v>
      </c>
      <c r="R341" s="5" t="s">
        <v>29</v>
      </c>
      <c r="S341" s="8" t="s">
        <v>44</v>
      </c>
    </row>
    <row r="342" spans="1:19" ht="12.75" x14ac:dyDescent="0.2">
      <c r="A342" s="4">
        <v>45768.354200439819</v>
      </c>
      <c r="B342" s="5" t="s">
        <v>57</v>
      </c>
      <c r="C342" s="6">
        <v>9</v>
      </c>
      <c r="D342" s="5" t="s">
        <v>58</v>
      </c>
      <c r="E342" s="5">
        <v>1095</v>
      </c>
      <c r="F342" s="5" t="s">
        <v>21</v>
      </c>
      <c r="G342" s="5">
        <v>12216</v>
      </c>
      <c r="H342" s="5" t="s">
        <v>23</v>
      </c>
      <c r="I342" s="5" t="s">
        <v>24</v>
      </c>
      <c r="J342" s="5" t="s">
        <v>50</v>
      </c>
      <c r="K342" s="5" t="s">
        <v>37</v>
      </c>
      <c r="L342" s="5" t="s">
        <v>27</v>
      </c>
      <c r="M342" s="5" t="s">
        <v>39</v>
      </c>
      <c r="N342" s="5" t="s">
        <v>52</v>
      </c>
      <c r="O342" s="5" t="s">
        <v>59</v>
      </c>
      <c r="P342" s="5" t="s">
        <v>41</v>
      </c>
      <c r="Q342" s="5" t="s">
        <v>53</v>
      </c>
      <c r="R342" s="5" t="s">
        <v>29</v>
      </c>
      <c r="S342" s="8" t="s">
        <v>44</v>
      </c>
    </row>
    <row r="343" spans="1:19" ht="12.75" x14ac:dyDescent="0.2">
      <c r="A343" s="4">
        <v>45768.354968900458</v>
      </c>
      <c r="B343" s="5" t="s">
        <v>60</v>
      </c>
      <c r="C343" s="6">
        <v>6</v>
      </c>
      <c r="D343" s="5" t="s">
        <v>61</v>
      </c>
      <c r="E343" s="5">
        <v>1095</v>
      </c>
      <c r="F343" s="5" t="s">
        <v>21</v>
      </c>
      <c r="G343" s="5">
        <v>1201</v>
      </c>
      <c r="H343" s="5" t="s">
        <v>23</v>
      </c>
      <c r="I343" s="5" t="s">
        <v>24</v>
      </c>
      <c r="J343" s="5" t="s">
        <v>50</v>
      </c>
      <c r="K343" s="5" t="s">
        <v>62</v>
      </c>
      <c r="L343" s="5" t="s">
        <v>63</v>
      </c>
      <c r="M343" s="5" t="s">
        <v>39</v>
      </c>
      <c r="N343" s="5" t="s">
        <v>52</v>
      </c>
      <c r="O343" s="5" t="s">
        <v>59</v>
      </c>
      <c r="P343" s="5" t="s">
        <v>56</v>
      </c>
      <c r="Q343" s="5" t="s">
        <v>53</v>
      </c>
      <c r="R343" s="5" t="s">
        <v>29</v>
      </c>
      <c r="S343" s="8" t="s">
        <v>44</v>
      </c>
    </row>
    <row r="344" spans="1:19" ht="12.75" x14ac:dyDescent="0.2">
      <c r="A344" s="4">
        <v>45768.355086736112</v>
      </c>
      <c r="B344" s="5" t="s">
        <v>64</v>
      </c>
      <c r="C344" s="6">
        <v>8</v>
      </c>
      <c r="D344" s="5" t="s">
        <v>65</v>
      </c>
      <c r="E344" s="5">
        <v>1095</v>
      </c>
      <c r="F344" s="5" t="s">
        <v>21</v>
      </c>
      <c r="G344" s="5">
        <v>17</v>
      </c>
      <c r="H344" s="5" t="s">
        <v>23</v>
      </c>
      <c r="I344" s="5" t="s">
        <v>24</v>
      </c>
      <c r="J344" s="5" t="s">
        <v>50</v>
      </c>
      <c r="K344" s="5" t="s">
        <v>51</v>
      </c>
      <c r="L344" s="5" t="s">
        <v>27</v>
      </c>
      <c r="M344" s="5" t="s">
        <v>39</v>
      </c>
      <c r="N344" s="5" t="s">
        <v>52</v>
      </c>
      <c r="O344" s="5" t="s">
        <v>40</v>
      </c>
      <c r="P344" s="5" t="s">
        <v>41</v>
      </c>
      <c r="Q344" s="5" t="s">
        <v>53</v>
      </c>
      <c r="R344" s="5" t="s">
        <v>29</v>
      </c>
      <c r="S344" s="8" t="s">
        <v>44</v>
      </c>
    </row>
    <row r="345" spans="1:19" ht="12.75" x14ac:dyDescent="0.2">
      <c r="A345" s="4">
        <v>45768.355806157408</v>
      </c>
      <c r="B345" s="5" t="s">
        <v>66</v>
      </c>
      <c r="C345" s="6">
        <v>5</v>
      </c>
      <c r="D345" s="5" t="s">
        <v>67</v>
      </c>
      <c r="E345" s="5">
        <v>1095</v>
      </c>
      <c r="F345" s="5" t="s">
        <v>21</v>
      </c>
      <c r="G345" s="5">
        <v>7</v>
      </c>
      <c r="H345" s="5" t="s">
        <v>23</v>
      </c>
      <c r="I345" s="5" t="s">
        <v>24</v>
      </c>
      <c r="J345" s="5" t="s">
        <v>68</v>
      </c>
      <c r="K345" s="5" t="s">
        <v>51</v>
      </c>
      <c r="L345" s="5" t="s">
        <v>27</v>
      </c>
      <c r="M345" s="5" t="s">
        <v>69</v>
      </c>
      <c r="N345" s="5" t="s">
        <v>29</v>
      </c>
      <c r="O345" s="5" t="s">
        <v>30</v>
      </c>
      <c r="P345" s="5" t="s">
        <v>41</v>
      </c>
      <c r="Q345" s="5" t="s">
        <v>53</v>
      </c>
      <c r="R345" s="5" t="s">
        <v>29</v>
      </c>
      <c r="S345" s="8" t="s">
        <v>70</v>
      </c>
    </row>
    <row r="346" spans="1:19" ht="12.75" x14ac:dyDescent="0.2">
      <c r="A346" s="4">
        <v>45768.356097939817</v>
      </c>
      <c r="B346" s="5" t="s">
        <v>71</v>
      </c>
      <c r="C346" s="6">
        <v>9</v>
      </c>
      <c r="D346" s="5" t="s">
        <v>72</v>
      </c>
      <c r="E346" s="5">
        <v>1095</v>
      </c>
      <c r="F346" s="5" t="s">
        <v>21</v>
      </c>
      <c r="G346" s="5">
        <v>12214</v>
      </c>
      <c r="H346" s="5" t="s">
        <v>23</v>
      </c>
      <c r="I346" s="5" t="s">
        <v>24</v>
      </c>
      <c r="J346" s="5" t="s">
        <v>50</v>
      </c>
      <c r="K346" s="5" t="s">
        <v>26</v>
      </c>
      <c r="L346" s="5" t="s">
        <v>27</v>
      </c>
      <c r="M346" s="5" t="s">
        <v>39</v>
      </c>
      <c r="N346" s="5" t="s">
        <v>52</v>
      </c>
      <c r="O346" s="5" t="s">
        <v>30</v>
      </c>
      <c r="P346" s="5" t="s">
        <v>41</v>
      </c>
      <c r="Q346" s="5" t="s">
        <v>53</v>
      </c>
      <c r="R346" s="5" t="s">
        <v>29</v>
      </c>
      <c r="S346" s="8" t="s">
        <v>44</v>
      </c>
    </row>
    <row r="347" spans="1:19" ht="12.75" x14ac:dyDescent="0.2">
      <c r="A347" s="4">
        <v>45768.358979282406</v>
      </c>
      <c r="B347" s="5" t="s">
        <v>73</v>
      </c>
      <c r="C347" s="6">
        <v>8</v>
      </c>
      <c r="D347" s="5" t="s">
        <v>74</v>
      </c>
      <c r="E347" s="5">
        <v>1095</v>
      </c>
      <c r="F347" s="5" t="s">
        <v>21</v>
      </c>
      <c r="G347" s="5">
        <v>12</v>
      </c>
      <c r="H347" s="5" t="s">
        <v>23</v>
      </c>
      <c r="I347" s="5" t="s">
        <v>24</v>
      </c>
      <c r="J347" s="5" t="s">
        <v>36</v>
      </c>
      <c r="K347" s="5" t="s">
        <v>37</v>
      </c>
      <c r="L347" s="5" t="s">
        <v>27</v>
      </c>
      <c r="M347" s="5" t="s">
        <v>39</v>
      </c>
      <c r="N347" s="5" t="s">
        <v>52</v>
      </c>
      <c r="O347" s="5" t="s">
        <v>30</v>
      </c>
      <c r="P347" s="5" t="s">
        <v>41</v>
      </c>
      <c r="Q347" s="5" t="s">
        <v>53</v>
      </c>
      <c r="R347" s="5" t="s">
        <v>29</v>
      </c>
      <c r="S347" s="8" t="s">
        <v>75</v>
      </c>
    </row>
    <row r="348" spans="1:19" ht="12.75" x14ac:dyDescent="0.2">
      <c r="A348" s="4">
        <v>45768.364375833335</v>
      </c>
      <c r="B348" s="5" t="s">
        <v>76</v>
      </c>
      <c r="C348" s="6">
        <v>2</v>
      </c>
      <c r="D348" s="5" t="s">
        <v>77</v>
      </c>
      <c r="E348" s="5">
        <v>1095</v>
      </c>
      <c r="F348" s="5" t="s">
        <v>21</v>
      </c>
      <c r="G348" s="5">
        <v>1095</v>
      </c>
      <c r="H348" s="5" t="s">
        <v>23</v>
      </c>
      <c r="I348" s="5" t="s">
        <v>24</v>
      </c>
      <c r="J348" s="5" t="s">
        <v>25</v>
      </c>
      <c r="K348" s="5" t="s">
        <v>26</v>
      </c>
      <c r="L348" s="5" t="s">
        <v>27</v>
      </c>
      <c r="M348" s="5" t="s">
        <v>69</v>
      </c>
      <c r="N348" s="5" t="s">
        <v>43</v>
      </c>
      <c r="O348" s="5" t="s">
        <v>40</v>
      </c>
      <c r="P348" s="5" t="s">
        <v>78</v>
      </c>
      <c r="Q348" s="5" t="s">
        <v>53</v>
      </c>
      <c r="R348" s="5" t="s">
        <v>52</v>
      </c>
      <c r="S348" s="8" t="s">
        <v>75</v>
      </c>
    </row>
    <row r="349" spans="1:19" ht="12.75" x14ac:dyDescent="0.2">
      <c r="A349" s="4">
        <v>45768.366286122684</v>
      </c>
      <c r="B349" s="5" t="s">
        <v>79</v>
      </c>
      <c r="C349" s="6">
        <v>4</v>
      </c>
      <c r="D349" s="5" t="s">
        <v>80</v>
      </c>
      <c r="E349" s="5">
        <v>1095</v>
      </c>
      <c r="F349" s="5" t="s">
        <v>21</v>
      </c>
      <c r="G349" s="7" t="s">
        <v>81</v>
      </c>
      <c r="H349" s="5" t="s">
        <v>23</v>
      </c>
      <c r="I349" s="5" t="s">
        <v>24</v>
      </c>
      <c r="J349" s="5" t="s">
        <v>25</v>
      </c>
      <c r="K349" s="5" t="s">
        <v>26</v>
      </c>
      <c r="L349" s="5" t="s">
        <v>27</v>
      </c>
      <c r="M349" s="5" t="s">
        <v>82</v>
      </c>
      <c r="N349" s="5" t="s">
        <v>29</v>
      </c>
      <c r="O349" s="5" t="s">
        <v>30</v>
      </c>
      <c r="P349" s="5" t="s">
        <v>56</v>
      </c>
      <c r="Q349" s="5" t="s">
        <v>42</v>
      </c>
      <c r="R349" s="5" t="s">
        <v>29</v>
      </c>
      <c r="S349" s="8" t="s">
        <v>44</v>
      </c>
    </row>
    <row r="350" spans="1:19" ht="12.75" x14ac:dyDescent="0.2">
      <c r="A350" s="4">
        <v>45768.368484027778</v>
      </c>
      <c r="B350" s="5" t="s">
        <v>83</v>
      </c>
      <c r="C350" s="6">
        <v>2</v>
      </c>
      <c r="D350" s="5" t="s">
        <v>84</v>
      </c>
      <c r="E350" s="5">
        <v>1095</v>
      </c>
      <c r="F350" s="5" t="s">
        <v>21</v>
      </c>
      <c r="G350" s="5">
        <v>4</v>
      </c>
      <c r="H350" s="5" t="s">
        <v>23</v>
      </c>
      <c r="I350" s="5" t="s">
        <v>24</v>
      </c>
      <c r="J350" s="5" t="s">
        <v>25</v>
      </c>
      <c r="K350" s="5" t="s">
        <v>37</v>
      </c>
      <c r="L350" s="5" t="s">
        <v>38</v>
      </c>
      <c r="M350" s="5" t="s">
        <v>69</v>
      </c>
      <c r="N350" s="5" t="s">
        <v>29</v>
      </c>
      <c r="O350" s="5" t="s">
        <v>40</v>
      </c>
      <c r="P350" s="5" t="s">
        <v>56</v>
      </c>
      <c r="Q350" s="5" t="s">
        <v>42</v>
      </c>
      <c r="R350" s="5" t="s">
        <v>52</v>
      </c>
      <c r="S350" s="8" t="s">
        <v>44</v>
      </c>
    </row>
    <row r="351" spans="1:19" ht="12.75" x14ac:dyDescent="0.2">
      <c r="A351" s="4">
        <v>45768.369509675926</v>
      </c>
      <c r="B351" s="5" t="s">
        <v>85</v>
      </c>
      <c r="C351" s="6">
        <v>4</v>
      </c>
      <c r="D351" s="5" t="s">
        <v>86</v>
      </c>
      <c r="E351" s="5">
        <v>1095</v>
      </c>
      <c r="F351" s="5" t="s">
        <v>21</v>
      </c>
      <c r="G351" s="5">
        <v>12208</v>
      </c>
      <c r="H351" s="5" t="s">
        <v>23</v>
      </c>
      <c r="I351" s="5" t="s">
        <v>24</v>
      </c>
      <c r="J351" s="5" t="s">
        <v>50</v>
      </c>
      <c r="K351" s="5" t="s">
        <v>26</v>
      </c>
      <c r="L351" s="5" t="s">
        <v>63</v>
      </c>
      <c r="M351" s="5" t="s">
        <v>39</v>
      </c>
      <c r="N351" s="5" t="s">
        <v>29</v>
      </c>
      <c r="O351" s="5" t="s">
        <v>30</v>
      </c>
      <c r="P351" s="5" t="s">
        <v>78</v>
      </c>
      <c r="Q351" s="5" t="s">
        <v>42</v>
      </c>
      <c r="R351" s="5" t="s">
        <v>43</v>
      </c>
      <c r="S351" s="8" t="s">
        <v>44</v>
      </c>
    </row>
    <row r="352" spans="1:19" ht="12.75" x14ac:dyDescent="0.2">
      <c r="A352" s="4">
        <v>45768.545002314815</v>
      </c>
      <c r="B352" s="5" t="s">
        <v>211</v>
      </c>
      <c r="C352" s="6">
        <v>6</v>
      </c>
      <c r="D352" s="5" t="s">
        <v>212</v>
      </c>
      <c r="E352" s="5">
        <v>1095</v>
      </c>
      <c r="F352" s="5" t="s">
        <v>21</v>
      </c>
      <c r="G352" s="7" t="s">
        <v>213</v>
      </c>
      <c r="H352" s="5" t="s">
        <v>23</v>
      </c>
      <c r="I352" s="5" t="s">
        <v>24</v>
      </c>
      <c r="J352" s="5" t="s">
        <v>36</v>
      </c>
      <c r="K352" s="5" t="s">
        <v>37</v>
      </c>
      <c r="L352" s="5" t="s">
        <v>27</v>
      </c>
      <c r="M352" s="5" t="s">
        <v>39</v>
      </c>
      <c r="N352" s="5" t="s">
        <v>47</v>
      </c>
      <c r="O352" s="5" t="s">
        <v>40</v>
      </c>
      <c r="P352" s="5" t="s">
        <v>41</v>
      </c>
      <c r="Q352" s="5" t="s">
        <v>92</v>
      </c>
      <c r="R352" s="5" t="s">
        <v>29</v>
      </c>
      <c r="S352" s="8" t="s">
        <v>44</v>
      </c>
    </row>
    <row r="353" spans="1:19" ht="12.75" x14ac:dyDescent="0.2">
      <c r="A353" s="4">
        <v>45768.655331122689</v>
      </c>
      <c r="B353" s="5" t="s">
        <v>249</v>
      </c>
      <c r="C353" s="6">
        <v>4</v>
      </c>
      <c r="D353" s="5" t="s">
        <v>250</v>
      </c>
      <c r="E353" s="5">
        <v>1095</v>
      </c>
      <c r="F353" s="5" t="s">
        <v>21</v>
      </c>
      <c r="G353" s="5">
        <v>10</v>
      </c>
      <c r="H353" s="5" t="s">
        <v>23</v>
      </c>
      <c r="I353" s="5" t="s">
        <v>24</v>
      </c>
      <c r="J353" s="5" t="s">
        <v>36</v>
      </c>
      <c r="K353" s="5" t="s">
        <v>51</v>
      </c>
      <c r="L353" s="5" t="s">
        <v>27</v>
      </c>
      <c r="M353" s="5" t="s">
        <v>69</v>
      </c>
      <c r="N353" s="5" t="s">
        <v>29</v>
      </c>
      <c r="O353" s="5" t="s">
        <v>30</v>
      </c>
      <c r="P353" s="5" t="s">
        <v>41</v>
      </c>
      <c r="Q353" s="5" t="s">
        <v>92</v>
      </c>
      <c r="R353" s="5" t="s">
        <v>43</v>
      </c>
      <c r="S353" s="8" t="s">
        <v>44</v>
      </c>
    </row>
    <row r="354" spans="1:19" ht="12.75" x14ac:dyDescent="0.2">
      <c r="A354" s="4">
        <v>45769.415400578699</v>
      </c>
      <c r="B354" s="5" t="s">
        <v>326</v>
      </c>
      <c r="C354" s="6">
        <v>6</v>
      </c>
      <c r="D354" s="5" t="s">
        <v>327</v>
      </c>
      <c r="E354" s="5">
        <v>1095</v>
      </c>
      <c r="F354" s="5" t="s">
        <v>21</v>
      </c>
      <c r="G354" s="5">
        <v>12206</v>
      </c>
      <c r="H354" s="5" t="s">
        <v>23</v>
      </c>
      <c r="I354" s="5" t="s">
        <v>24</v>
      </c>
      <c r="J354" s="5" t="s">
        <v>25</v>
      </c>
      <c r="K354" s="5" t="s">
        <v>51</v>
      </c>
      <c r="L354" s="5" t="s">
        <v>27</v>
      </c>
      <c r="M354" s="5" t="s">
        <v>69</v>
      </c>
      <c r="N354" s="5" t="s">
        <v>52</v>
      </c>
      <c r="O354" s="5" t="s">
        <v>59</v>
      </c>
      <c r="P354" s="5" t="s">
        <v>41</v>
      </c>
      <c r="Q354" s="5" t="s">
        <v>53</v>
      </c>
      <c r="R354" s="5" t="s">
        <v>29</v>
      </c>
      <c r="S354" s="8" t="s">
        <v>44</v>
      </c>
    </row>
    <row r="355" spans="1:19" ht="12.75" x14ac:dyDescent="0.2">
      <c r="A355" s="4">
        <v>45776.603698055551</v>
      </c>
      <c r="B355" s="5" t="s">
        <v>880</v>
      </c>
      <c r="C355" s="6">
        <v>8</v>
      </c>
      <c r="D355" s="5" t="s">
        <v>881</v>
      </c>
      <c r="E355" s="5">
        <v>1135</v>
      </c>
      <c r="F355" s="5" t="s">
        <v>882</v>
      </c>
      <c r="G355" s="5">
        <v>10</v>
      </c>
      <c r="H355" s="5" t="s">
        <v>23</v>
      </c>
      <c r="I355" s="5" t="s">
        <v>24</v>
      </c>
      <c r="J355" s="5" t="s">
        <v>36</v>
      </c>
      <c r="K355" s="5" t="s">
        <v>37</v>
      </c>
      <c r="L355" s="5" t="s">
        <v>27</v>
      </c>
      <c r="M355" s="5" t="s">
        <v>39</v>
      </c>
      <c r="N355" s="5" t="s">
        <v>52</v>
      </c>
      <c r="O355" s="5" t="s">
        <v>145</v>
      </c>
      <c r="P355" s="5" t="s">
        <v>41</v>
      </c>
      <c r="Q355" s="5" t="s">
        <v>53</v>
      </c>
      <c r="R355" s="5" t="s">
        <v>29</v>
      </c>
      <c r="S355" s="8" t="s">
        <v>44</v>
      </c>
    </row>
    <row r="356" spans="1:19" ht="12.75" x14ac:dyDescent="0.2">
      <c r="A356" s="4">
        <v>45776.616070810182</v>
      </c>
      <c r="B356" s="5" t="s">
        <v>883</v>
      </c>
      <c r="C356" s="6">
        <v>4</v>
      </c>
      <c r="D356" s="5" t="s">
        <v>884</v>
      </c>
      <c r="E356" s="5">
        <v>1134</v>
      </c>
      <c r="F356" s="5" t="s">
        <v>882</v>
      </c>
      <c r="G356" s="5">
        <v>13</v>
      </c>
      <c r="H356" s="5" t="s">
        <v>23</v>
      </c>
      <c r="I356" s="5" t="s">
        <v>24</v>
      </c>
      <c r="J356" s="5" t="s">
        <v>25</v>
      </c>
      <c r="K356" s="5" t="s">
        <v>26</v>
      </c>
      <c r="L356" s="5" t="s">
        <v>27</v>
      </c>
      <c r="M356" s="5" t="s">
        <v>28</v>
      </c>
      <c r="N356" s="5" t="s">
        <v>47</v>
      </c>
      <c r="O356" s="5" t="s">
        <v>40</v>
      </c>
      <c r="P356" s="5" t="s">
        <v>41</v>
      </c>
      <c r="Q356" s="5" t="s">
        <v>92</v>
      </c>
      <c r="R356" s="5" t="s">
        <v>29</v>
      </c>
      <c r="S356" s="8" t="s">
        <v>44</v>
      </c>
    </row>
    <row r="357" spans="1:19" ht="12.75" x14ac:dyDescent="0.2">
      <c r="A357" s="4">
        <v>45776.620019421302</v>
      </c>
      <c r="B357" s="5" t="s">
        <v>885</v>
      </c>
      <c r="C357" s="6">
        <v>7</v>
      </c>
      <c r="D357" s="5" t="s">
        <v>886</v>
      </c>
      <c r="E357" s="5">
        <v>1135</v>
      </c>
      <c r="F357" s="5" t="s">
        <v>882</v>
      </c>
      <c r="G357" s="5">
        <v>14</v>
      </c>
      <c r="H357" s="5" t="s">
        <v>23</v>
      </c>
      <c r="I357" s="5" t="s">
        <v>24</v>
      </c>
      <c r="J357" s="5" t="s">
        <v>36</v>
      </c>
      <c r="K357" s="5" t="s">
        <v>26</v>
      </c>
      <c r="L357" s="5" t="s">
        <v>27</v>
      </c>
      <c r="M357" s="5" t="s">
        <v>39</v>
      </c>
      <c r="N357" s="5" t="s">
        <v>52</v>
      </c>
      <c r="O357" s="5" t="s">
        <v>40</v>
      </c>
      <c r="P357" s="5" t="s">
        <v>41</v>
      </c>
      <c r="Q357" s="5" t="s">
        <v>53</v>
      </c>
      <c r="R357" s="5" t="s">
        <v>29</v>
      </c>
      <c r="S357" s="8" t="s">
        <v>44</v>
      </c>
    </row>
    <row r="358" spans="1:19" ht="12.75" x14ac:dyDescent="0.2">
      <c r="A358" s="4">
        <v>45776.648555763888</v>
      </c>
      <c r="B358" s="5" t="s">
        <v>889</v>
      </c>
      <c r="C358" s="6">
        <v>5</v>
      </c>
      <c r="D358" s="5" t="s">
        <v>890</v>
      </c>
      <c r="E358" s="5">
        <v>1135</v>
      </c>
      <c r="F358" s="5" t="s">
        <v>882</v>
      </c>
      <c r="G358" s="5">
        <v>8</v>
      </c>
      <c r="H358" s="5" t="s">
        <v>23</v>
      </c>
      <c r="I358" s="5" t="s">
        <v>24</v>
      </c>
      <c r="J358" s="5" t="s">
        <v>36</v>
      </c>
      <c r="K358" s="5" t="s">
        <v>37</v>
      </c>
      <c r="L358" s="5" t="s">
        <v>27</v>
      </c>
      <c r="M358" s="5" t="s">
        <v>82</v>
      </c>
      <c r="N358" s="5" t="s">
        <v>43</v>
      </c>
      <c r="O358" s="5" t="s">
        <v>145</v>
      </c>
      <c r="P358" s="5" t="s">
        <v>41</v>
      </c>
      <c r="Q358" s="5" t="s">
        <v>42</v>
      </c>
      <c r="R358" s="5" t="s">
        <v>29</v>
      </c>
      <c r="S358" s="8" t="s">
        <v>44</v>
      </c>
    </row>
    <row r="359" spans="1:19" ht="12.75" x14ac:dyDescent="0.2">
      <c r="A359" s="4">
        <v>45776.64882530093</v>
      </c>
      <c r="B359" s="5" t="s">
        <v>891</v>
      </c>
      <c r="C359" s="6">
        <v>3</v>
      </c>
      <c r="D359" s="5" t="s">
        <v>892</v>
      </c>
      <c r="E359" s="5">
        <v>1135</v>
      </c>
      <c r="F359" s="5" t="s">
        <v>882</v>
      </c>
      <c r="G359" s="5">
        <v>12216</v>
      </c>
      <c r="H359" s="5" t="s">
        <v>23</v>
      </c>
      <c r="I359" s="5" t="s">
        <v>24</v>
      </c>
      <c r="J359" s="5" t="s">
        <v>68</v>
      </c>
      <c r="K359" s="5" t="s">
        <v>37</v>
      </c>
      <c r="L359" s="5" t="s">
        <v>136</v>
      </c>
      <c r="M359" s="5" t="s">
        <v>69</v>
      </c>
      <c r="N359" s="5" t="s">
        <v>52</v>
      </c>
      <c r="O359" s="5" t="s">
        <v>40</v>
      </c>
      <c r="P359" s="5" t="s">
        <v>56</v>
      </c>
      <c r="Q359" s="5" t="s">
        <v>42</v>
      </c>
      <c r="R359" s="5" t="s">
        <v>29</v>
      </c>
      <c r="S359" s="8" t="s">
        <v>75</v>
      </c>
    </row>
    <row r="360" spans="1:19" ht="12.75" x14ac:dyDescent="0.2">
      <c r="A360" s="4">
        <v>45776.66264274306</v>
      </c>
      <c r="B360" s="5" t="s">
        <v>893</v>
      </c>
      <c r="C360" s="6">
        <v>8</v>
      </c>
      <c r="D360" s="5" t="s">
        <v>894</v>
      </c>
      <c r="E360" s="5">
        <v>1135</v>
      </c>
      <c r="F360" s="5" t="s">
        <v>882</v>
      </c>
      <c r="G360" s="5">
        <v>12211</v>
      </c>
      <c r="H360" s="5" t="s">
        <v>23</v>
      </c>
      <c r="I360" s="5" t="s">
        <v>24</v>
      </c>
      <c r="J360" s="5" t="s">
        <v>50</v>
      </c>
      <c r="K360" s="5" t="s">
        <v>51</v>
      </c>
      <c r="L360" s="5" t="s">
        <v>27</v>
      </c>
      <c r="M360" s="5" t="s">
        <v>39</v>
      </c>
      <c r="N360" s="5" t="s">
        <v>52</v>
      </c>
      <c r="O360" s="5" t="s">
        <v>30</v>
      </c>
      <c r="P360" s="5" t="s">
        <v>41</v>
      </c>
      <c r="Q360" s="5" t="s">
        <v>53</v>
      </c>
      <c r="R360" s="5" t="s">
        <v>29</v>
      </c>
      <c r="S360" s="8" t="s">
        <v>70</v>
      </c>
    </row>
    <row r="361" spans="1:19" ht="12.75" x14ac:dyDescent="0.2">
      <c r="A361" s="4">
        <v>45776.774701770832</v>
      </c>
      <c r="B361" s="5" t="s">
        <v>898</v>
      </c>
      <c r="C361" s="6">
        <v>2</v>
      </c>
      <c r="D361" s="5" t="s">
        <v>899</v>
      </c>
      <c r="E361" s="5">
        <v>1135</v>
      </c>
      <c r="F361" s="5" t="s">
        <v>882</v>
      </c>
      <c r="G361" s="5">
        <v>4</v>
      </c>
      <c r="H361" s="5" t="s">
        <v>23</v>
      </c>
      <c r="I361" s="5" t="s">
        <v>24</v>
      </c>
      <c r="J361" s="5" t="s">
        <v>36</v>
      </c>
      <c r="K361" s="5" t="s">
        <v>51</v>
      </c>
      <c r="L361" s="5" t="s">
        <v>136</v>
      </c>
      <c r="M361" s="5" t="s">
        <v>82</v>
      </c>
      <c r="N361" s="5" t="s">
        <v>47</v>
      </c>
      <c r="O361" s="5" t="s">
        <v>40</v>
      </c>
      <c r="P361" s="5" t="s">
        <v>41</v>
      </c>
      <c r="Q361" s="5" t="s">
        <v>53</v>
      </c>
      <c r="R361" s="5" t="s">
        <v>47</v>
      </c>
      <c r="S361" s="8" t="s">
        <v>33</v>
      </c>
    </row>
    <row r="362" spans="1:19" ht="12.75" x14ac:dyDescent="0.2">
      <c r="A362" s="4">
        <v>45776.780613437499</v>
      </c>
      <c r="B362" s="5" t="s">
        <v>900</v>
      </c>
      <c r="C362" s="6">
        <v>1</v>
      </c>
      <c r="D362" s="5" t="s">
        <v>901</v>
      </c>
      <c r="E362" s="5">
        <v>1135</v>
      </c>
      <c r="F362" s="5" t="s">
        <v>882</v>
      </c>
      <c r="G362" s="5">
        <v>18</v>
      </c>
      <c r="H362" s="5" t="s">
        <v>23</v>
      </c>
      <c r="I362" s="5" t="s">
        <v>24</v>
      </c>
      <c r="J362" s="5" t="s">
        <v>36</v>
      </c>
      <c r="K362" s="5" t="s">
        <v>26</v>
      </c>
      <c r="L362" s="5" t="s">
        <v>136</v>
      </c>
      <c r="M362" s="5" t="s">
        <v>28</v>
      </c>
      <c r="N362" s="5" t="s">
        <v>29</v>
      </c>
      <c r="O362" s="5" t="s">
        <v>40</v>
      </c>
      <c r="P362" s="5" t="s">
        <v>31</v>
      </c>
      <c r="Q362" s="5" t="s">
        <v>32</v>
      </c>
      <c r="R362" s="5" t="s">
        <v>29</v>
      </c>
      <c r="S362" s="8" t="s">
        <v>75</v>
      </c>
    </row>
    <row r="363" spans="1:19" ht="12.75" x14ac:dyDescent="0.2">
      <c r="A363" s="4">
        <v>45776.79032753472</v>
      </c>
      <c r="B363" s="5" t="s">
        <v>904</v>
      </c>
      <c r="C363" s="6">
        <v>7</v>
      </c>
      <c r="D363" s="5" t="s">
        <v>905</v>
      </c>
      <c r="E363" s="5">
        <v>1135</v>
      </c>
      <c r="F363" s="5" t="s">
        <v>882</v>
      </c>
      <c r="G363" s="5">
        <v>15</v>
      </c>
      <c r="H363" s="5" t="s">
        <v>23</v>
      </c>
      <c r="I363" s="5" t="s">
        <v>24</v>
      </c>
      <c r="J363" s="5" t="s">
        <v>36</v>
      </c>
      <c r="K363" s="5" t="s">
        <v>26</v>
      </c>
      <c r="L363" s="5" t="s">
        <v>27</v>
      </c>
      <c r="M363" s="5" t="s">
        <v>39</v>
      </c>
      <c r="N363" s="5" t="s">
        <v>52</v>
      </c>
      <c r="O363" s="5" t="s">
        <v>40</v>
      </c>
      <c r="P363" s="5" t="s">
        <v>41</v>
      </c>
      <c r="Q363" s="5" t="s">
        <v>53</v>
      </c>
      <c r="R363" s="5" t="s">
        <v>29</v>
      </c>
      <c r="S363" s="8" t="s">
        <v>44</v>
      </c>
    </row>
    <row r="364" spans="1:19" ht="12.75" x14ac:dyDescent="0.2">
      <c r="A364" s="4">
        <v>45776.827788599534</v>
      </c>
      <c r="B364" s="5" t="s">
        <v>906</v>
      </c>
      <c r="C364" s="6">
        <v>5</v>
      </c>
      <c r="D364" s="5" t="s">
        <v>907</v>
      </c>
      <c r="E364" s="5">
        <v>1135</v>
      </c>
      <c r="F364" s="5" t="s">
        <v>882</v>
      </c>
      <c r="G364" s="5">
        <v>12206</v>
      </c>
      <c r="H364" s="5" t="s">
        <v>23</v>
      </c>
      <c r="I364" s="5" t="s">
        <v>24</v>
      </c>
      <c r="J364" s="5" t="s">
        <v>36</v>
      </c>
      <c r="K364" s="5" t="s">
        <v>37</v>
      </c>
      <c r="L364" s="5" t="s">
        <v>27</v>
      </c>
      <c r="M364" s="5" t="s">
        <v>39</v>
      </c>
      <c r="N364" s="5" t="s">
        <v>43</v>
      </c>
      <c r="O364" s="5" t="s">
        <v>59</v>
      </c>
      <c r="P364" s="5" t="s">
        <v>31</v>
      </c>
      <c r="Q364" s="5" t="s">
        <v>42</v>
      </c>
      <c r="R364" s="5" t="s">
        <v>29</v>
      </c>
      <c r="S364" s="8" t="s">
        <v>44</v>
      </c>
    </row>
    <row r="365" spans="1:19" ht="12.75" x14ac:dyDescent="0.2">
      <c r="A365" s="4">
        <v>45776.827816423611</v>
      </c>
      <c r="B365" s="5" t="s">
        <v>908</v>
      </c>
      <c r="C365" s="6">
        <v>1</v>
      </c>
      <c r="D365" s="5" t="s">
        <v>909</v>
      </c>
      <c r="E365" s="5">
        <v>1135</v>
      </c>
      <c r="F365" s="5" t="s">
        <v>882</v>
      </c>
      <c r="G365" s="5">
        <v>12203</v>
      </c>
      <c r="H365" s="5" t="s">
        <v>23</v>
      </c>
      <c r="I365" s="5" t="s">
        <v>24</v>
      </c>
      <c r="J365" s="5" t="s">
        <v>25</v>
      </c>
      <c r="K365" s="5" t="s">
        <v>37</v>
      </c>
      <c r="L365" s="5" t="s">
        <v>38</v>
      </c>
      <c r="M365" s="5" t="s">
        <v>28</v>
      </c>
      <c r="N365" s="5" t="s">
        <v>43</v>
      </c>
      <c r="O365" s="5" t="s">
        <v>59</v>
      </c>
      <c r="P365" s="5" t="s">
        <v>78</v>
      </c>
      <c r="Q365" s="5" t="s">
        <v>42</v>
      </c>
      <c r="R365" s="5" t="s">
        <v>43</v>
      </c>
      <c r="S365" s="8" t="s">
        <v>33</v>
      </c>
    </row>
    <row r="366" spans="1:19" ht="12.75" x14ac:dyDescent="0.2">
      <c r="A366" s="4">
        <v>45776.932201770833</v>
      </c>
      <c r="B366" s="5" t="s">
        <v>912</v>
      </c>
      <c r="C366" s="6">
        <v>2</v>
      </c>
      <c r="D366" s="5" t="s">
        <v>913</v>
      </c>
      <c r="E366" s="5">
        <v>1135</v>
      </c>
      <c r="F366" s="5" t="s">
        <v>882</v>
      </c>
      <c r="G366" s="7" t="s">
        <v>914</v>
      </c>
      <c r="H366" s="5" t="s">
        <v>23</v>
      </c>
      <c r="I366" s="5" t="s">
        <v>24</v>
      </c>
      <c r="J366" s="5" t="s">
        <v>50</v>
      </c>
      <c r="K366" s="5" t="s">
        <v>37</v>
      </c>
      <c r="L366" s="5" t="s">
        <v>63</v>
      </c>
      <c r="M366" s="5" t="s">
        <v>82</v>
      </c>
      <c r="N366" s="5" t="s">
        <v>47</v>
      </c>
      <c r="O366" s="5" t="s">
        <v>40</v>
      </c>
      <c r="P366" s="5" t="s">
        <v>31</v>
      </c>
      <c r="Q366" s="5" t="s">
        <v>32</v>
      </c>
      <c r="R366" s="5" t="s">
        <v>43</v>
      </c>
      <c r="S366" s="8" t="s">
        <v>70</v>
      </c>
    </row>
    <row r="367" spans="1:19" ht="12.75" x14ac:dyDescent="0.2">
      <c r="A367" s="4">
        <v>45776.690040439818</v>
      </c>
      <c r="B367" s="5" t="s">
        <v>895</v>
      </c>
      <c r="C367" s="6">
        <v>7</v>
      </c>
      <c r="D367" s="5" t="s">
        <v>896</v>
      </c>
      <c r="E367" s="5">
        <v>1925</v>
      </c>
      <c r="F367" s="5" t="s">
        <v>897</v>
      </c>
      <c r="G367" s="5">
        <v>12203</v>
      </c>
      <c r="H367" s="5" t="s">
        <v>23</v>
      </c>
      <c r="I367" s="5" t="s">
        <v>24</v>
      </c>
      <c r="J367" s="5" t="s">
        <v>36</v>
      </c>
      <c r="K367" s="5" t="s">
        <v>51</v>
      </c>
      <c r="L367" s="5" t="s">
        <v>27</v>
      </c>
      <c r="M367" s="5" t="s">
        <v>28</v>
      </c>
      <c r="N367" s="5" t="s">
        <v>52</v>
      </c>
      <c r="O367" s="5" t="s">
        <v>30</v>
      </c>
      <c r="P367" s="5" t="s">
        <v>41</v>
      </c>
      <c r="Q367" s="5" t="s">
        <v>53</v>
      </c>
      <c r="R367" s="5" t="s">
        <v>29</v>
      </c>
      <c r="S367" s="8" t="s">
        <v>44</v>
      </c>
    </row>
    <row r="368" spans="1:19" ht="12.75" x14ac:dyDescent="0.2">
      <c r="A368" s="4">
        <v>45776.883177384254</v>
      </c>
      <c r="B368" s="5" t="s">
        <v>910</v>
      </c>
      <c r="C368" s="6">
        <v>4</v>
      </c>
      <c r="D368" s="5" t="s">
        <v>911</v>
      </c>
      <c r="E368" s="5">
        <v>1925</v>
      </c>
      <c r="F368" s="5" t="s">
        <v>897</v>
      </c>
      <c r="G368" s="5">
        <v>12207</v>
      </c>
      <c r="H368" s="5" t="s">
        <v>23</v>
      </c>
      <c r="I368" s="5" t="s">
        <v>24</v>
      </c>
      <c r="J368" s="5" t="s">
        <v>36</v>
      </c>
      <c r="K368" s="5" t="s">
        <v>26</v>
      </c>
      <c r="L368" s="5" t="s">
        <v>27</v>
      </c>
      <c r="M368" s="5" t="s">
        <v>39</v>
      </c>
      <c r="N368" s="5" t="s">
        <v>43</v>
      </c>
      <c r="O368" s="5" t="s">
        <v>145</v>
      </c>
      <c r="P368" s="5" t="s">
        <v>41</v>
      </c>
      <c r="Q368" s="5" t="s">
        <v>53</v>
      </c>
      <c r="R368" s="5" t="s">
        <v>43</v>
      </c>
      <c r="S368" s="8" t="s">
        <v>70</v>
      </c>
    </row>
    <row r="369" spans="1:19" ht="12.75" x14ac:dyDescent="0.2">
      <c r="A369" s="4">
        <v>45771.797704884259</v>
      </c>
      <c r="B369" s="5" t="s">
        <v>612</v>
      </c>
      <c r="C369" s="6">
        <v>4</v>
      </c>
      <c r="D369" s="5" t="s">
        <v>613</v>
      </c>
      <c r="E369" s="5">
        <v>2327</v>
      </c>
      <c r="F369" s="5" t="s">
        <v>614</v>
      </c>
      <c r="G369" s="5">
        <v>7</v>
      </c>
      <c r="H369" s="5" t="s">
        <v>23</v>
      </c>
      <c r="I369" s="5" t="s">
        <v>24</v>
      </c>
      <c r="J369" s="5" t="s">
        <v>36</v>
      </c>
      <c r="K369" s="5" t="s">
        <v>37</v>
      </c>
      <c r="L369" s="5" t="s">
        <v>136</v>
      </c>
      <c r="M369" s="5" t="s">
        <v>39</v>
      </c>
      <c r="N369" s="5" t="s">
        <v>43</v>
      </c>
      <c r="O369" s="5" t="s">
        <v>59</v>
      </c>
      <c r="P369" s="5" t="s">
        <v>31</v>
      </c>
      <c r="Q369" s="5" t="s">
        <v>53</v>
      </c>
      <c r="R369" s="5" t="s">
        <v>29</v>
      </c>
      <c r="S369" s="8" t="s">
        <v>33</v>
      </c>
    </row>
    <row r="370" spans="1:19" ht="12.75" x14ac:dyDescent="0.2">
      <c r="A370" s="4">
        <v>45771.82255582176</v>
      </c>
      <c r="B370" s="5" t="s">
        <v>615</v>
      </c>
      <c r="C370" s="6">
        <v>5</v>
      </c>
      <c r="D370" s="5" t="s">
        <v>616</v>
      </c>
      <c r="E370" s="5">
        <v>2327</v>
      </c>
      <c r="F370" s="5" t="s">
        <v>614</v>
      </c>
      <c r="G370" s="5">
        <v>12213</v>
      </c>
      <c r="H370" s="5" t="s">
        <v>23</v>
      </c>
      <c r="I370" s="5" t="s">
        <v>24</v>
      </c>
      <c r="J370" s="5" t="s">
        <v>50</v>
      </c>
      <c r="K370" s="5" t="s">
        <v>51</v>
      </c>
      <c r="L370" s="5" t="s">
        <v>27</v>
      </c>
      <c r="M370" s="5" t="s">
        <v>28</v>
      </c>
      <c r="N370" s="5" t="s">
        <v>43</v>
      </c>
      <c r="O370" s="5" t="s">
        <v>30</v>
      </c>
      <c r="P370" s="5" t="s">
        <v>56</v>
      </c>
      <c r="Q370" s="5" t="s">
        <v>42</v>
      </c>
      <c r="R370" s="5" t="s">
        <v>29</v>
      </c>
      <c r="S370" s="8" t="s">
        <v>44</v>
      </c>
    </row>
    <row r="371" spans="1:19" ht="12.75" x14ac:dyDescent="0.2">
      <c r="A371" s="4">
        <v>45771.828813460648</v>
      </c>
      <c r="B371" s="5" t="s">
        <v>617</v>
      </c>
      <c r="C371" s="6">
        <v>5</v>
      </c>
      <c r="D371" s="5" t="s">
        <v>618</v>
      </c>
      <c r="E371" s="5">
        <v>2327</v>
      </c>
      <c r="F371" s="5" t="s">
        <v>614</v>
      </c>
      <c r="G371" s="5">
        <v>2</v>
      </c>
      <c r="H371" s="5" t="s">
        <v>23</v>
      </c>
      <c r="I371" s="5" t="s">
        <v>24</v>
      </c>
      <c r="J371" s="5" t="s">
        <v>50</v>
      </c>
      <c r="K371" s="5" t="s">
        <v>51</v>
      </c>
      <c r="L371" s="5" t="s">
        <v>27</v>
      </c>
      <c r="M371" s="5" t="s">
        <v>39</v>
      </c>
      <c r="N371" s="5" t="s">
        <v>43</v>
      </c>
      <c r="O371" s="5" t="s">
        <v>30</v>
      </c>
      <c r="P371" s="5" t="s">
        <v>41</v>
      </c>
      <c r="Q371" s="5" t="s">
        <v>92</v>
      </c>
      <c r="R371" s="5" t="s">
        <v>43</v>
      </c>
      <c r="S371" s="8" t="s">
        <v>70</v>
      </c>
    </row>
    <row r="372" spans="1:19" ht="12.75" x14ac:dyDescent="0.2">
      <c r="A372" s="4">
        <v>45771.944677280087</v>
      </c>
      <c r="B372" s="5" t="s">
        <v>625</v>
      </c>
      <c r="C372" s="6">
        <v>2</v>
      </c>
      <c r="D372" s="5" t="s">
        <v>626</v>
      </c>
      <c r="E372" s="5">
        <v>2327</v>
      </c>
      <c r="F372" s="5" t="s">
        <v>614</v>
      </c>
      <c r="G372" s="5">
        <v>12209</v>
      </c>
      <c r="H372" s="5" t="s">
        <v>23</v>
      </c>
      <c r="I372" s="5" t="s">
        <v>24</v>
      </c>
      <c r="J372" s="5" t="s">
        <v>25</v>
      </c>
      <c r="K372" s="5" t="s">
        <v>51</v>
      </c>
      <c r="L372" s="5" t="s">
        <v>38</v>
      </c>
      <c r="M372" s="5" t="s">
        <v>28</v>
      </c>
      <c r="N372" s="5" t="s">
        <v>52</v>
      </c>
      <c r="O372" s="5" t="s">
        <v>145</v>
      </c>
      <c r="P372" s="5" t="s">
        <v>78</v>
      </c>
      <c r="Q372" s="5" t="s">
        <v>92</v>
      </c>
      <c r="R372" s="5" t="s">
        <v>43</v>
      </c>
      <c r="S372" s="8" t="s">
        <v>44</v>
      </c>
    </row>
    <row r="373" spans="1:19" ht="12.75" x14ac:dyDescent="0.2">
      <c r="A373" s="4">
        <v>45772.43404177083</v>
      </c>
      <c r="B373" s="5" t="s">
        <v>661</v>
      </c>
      <c r="C373" s="6">
        <v>4</v>
      </c>
      <c r="D373" s="5" t="s">
        <v>662</v>
      </c>
      <c r="E373" s="5">
        <v>2327</v>
      </c>
      <c r="F373" s="5" t="s">
        <v>614</v>
      </c>
      <c r="G373" s="5">
        <v>12205</v>
      </c>
      <c r="H373" s="5" t="s">
        <v>23</v>
      </c>
      <c r="I373" s="5" t="s">
        <v>24</v>
      </c>
      <c r="J373" s="5" t="s">
        <v>25</v>
      </c>
      <c r="K373" s="5" t="s">
        <v>37</v>
      </c>
      <c r="L373" s="5" t="s">
        <v>27</v>
      </c>
      <c r="M373" s="5" t="s">
        <v>69</v>
      </c>
      <c r="N373" s="5" t="s">
        <v>43</v>
      </c>
      <c r="O373" s="5" t="s">
        <v>145</v>
      </c>
      <c r="P373" s="5" t="s">
        <v>56</v>
      </c>
      <c r="Q373" s="5" t="s">
        <v>42</v>
      </c>
      <c r="R373" s="5" t="s">
        <v>29</v>
      </c>
      <c r="S373" s="8" t="s">
        <v>44</v>
      </c>
    </row>
    <row r="374" spans="1:19" ht="12.75" x14ac:dyDescent="0.2">
      <c r="A374" s="4">
        <v>45772.447581990738</v>
      </c>
      <c r="B374" s="5" t="s">
        <v>671</v>
      </c>
      <c r="C374" s="6">
        <v>5</v>
      </c>
      <c r="D374" s="5" t="s">
        <v>672</v>
      </c>
      <c r="E374" s="5">
        <v>2327</v>
      </c>
      <c r="F374" s="5" t="s">
        <v>614</v>
      </c>
      <c r="G374" s="5">
        <v>12206</v>
      </c>
      <c r="H374" s="5" t="s">
        <v>23</v>
      </c>
      <c r="I374" s="5" t="s">
        <v>673</v>
      </c>
      <c r="J374" s="5" t="s">
        <v>36</v>
      </c>
      <c r="K374" s="5" t="s">
        <v>37</v>
      </c>
      <c r="L374" s="5" t="s">
        <v>27</v>
      </c>
      <c r="M374" s="5" t="s">
        <v>28</v>
      </c>
      <c r="N374" s="5" t="s">
        <v>43</v>
      </c>
      <c r="O374" s="5" t="s">
        <v>40</v>
      </c>
      <c r="P374" s="5" t="s">
        <v>41</v>
      </c>
      <c r="Q374" s="5" t="s">
        <v>42</v>
      </c>
      <c r="R374" s="5" t="s">
        <v>29</v>
      </c>
      <c r="S374" s="8" t="s">
        <v>44</v>
      </c>
    </row>
    <row r="375" spans="1:19" ht="12.75" x14ac:dyDescent="0.2">
      <c r="A375" s="4">
        <v>45772.44923381944</v>
      </c>
      <c r="B375" s="5" t="s">
        <v>676</v>
      </c>
      <c r="C375" s="6">
        <v>5</v>
      </c>
      <c r="D375" s="5" t="s">
        <v>677</v>
      </c>
      <c r="E375" s="5">
        <v>2327</v>
      </c>
      <c r="F375" s="5" t="s">
        <v>614</v>
      </c>
      <c r="G375" s="5">
        <v>12204</v>
      </c>
      <c r="H375" s="5" t="s">
        <v>23</v>
      </c>
      <c r="I375" s="5" t="s">
        <v>24</v>
      </c>
      <c r="J375" s="5" t="s">
        <v>36</v>
      </c>
      <c r="K375" s="5" t="s">
        <v>37</v>
      </c>
      <c r="L375" s="5" t="s">
        <v>27</v>
      </c>
      <c r="M375" s="5" t="s">
        <v>28</v>
      </c>
      <c r="N375" s="5" t="s">
        <v>43</v>
      </c>
      <c r="O375" s="5" t="s">
        <v>40</v>
      </c>
      <c r="P375" s="5" t="s">
        <v>41</v>
      </c>
      <c r="Q375" s="5" t="s">
        <v>42</v>
      </c>
      <c r="R375" s="5" t="s">
        <v>29</v>
      </c>
      <c r="S375" s="8" t="s">
        <v>44</v>
      </c>
    </row>
    <row r="376" spans="1:19" ht="12.75" x14ac:dyDescent="0.2">
      <c r="A376" s="4">
        <v>45772.449239675931</v>
      </c>
      <c r="B376" s="5" t="s">
        <v>678</v>
      </c>
      <c r="C376" s="6">
        <v>4</v>
      </c>
      <c r="D376" s="5" t="s">
        <v>679</v>
      </c>
      <c r="E376" s="5">
        <v>2327</v>
      </c>
      <c r="F376" s="5" t="s">
        <v>614</v>
      </c>
      <c r="G376" s="5">
        <v>12211</v>
      </c>
      <c r="H376" s="5" t="s">
        <v>23</v>
      </c>
      <c r="I376" s="5" t="s">
        <v>24</v>
      </c>
      <c r="J376" s="5" t="s">
        <v>25</v>
      </c>
      <c r="K376" s="5" t="s">
        <v>51</v>
      </c>
      <c r="L376" s="5" t="s">
        <v>27</v>
      </c>
      <c r="M376" s="5" t="s">
        <v>28</v>
      </c>
      <c r="N376" s="5" t="s">
        <v>29</v>
      </c>
      <c r="O376" s="5" t="s">
        <v>59</v>
      </c>
      <c r="P376" s="5" t="s">
        <v>41</v>
      </c>
      <c r="Q376" s="5" t="s">
        <v>42</v>
      </c>
      <c r="R376" s="5" t="s">
        <v>29</v>
      </c>
      <c r="S376" s="8" t="s">
        <v>44</v>
      </c>
    </row>
    <row r="377" spans="1:19" ht="12.75" x14ac:dyDescent="0.2">
      <c r="A377" s="4">
        <v>45772.452252754629</v>
      </c>
      <c r="B377" s="5" t="s">
        <v>688</v>
      </c>
      <c r="C377" s="6">
        <v>5</v>
      </c>
      <c r="D377" s="5" t="s">
        <v>689</v>
      </c>
      <c r="E377" s="5">
        <v>2327</v>
      </c>
      <c r="F377" s="5" t="s">
        <v>614</v>
      </c>
      <c r="G377" s="5">
        <v>12203</v>
      </c>
      <c r="H377" s="5" t="s">
        <v>23</v>
      </c>
      <c r="I377" s="5" t="s">
        <v>24</v>
      </c>
      <c r="J377" s="5" t="s">
        <v>36</v>
      </c>
      <c r="K377" s="5" t="s">
        <v>37</v>
      </c>
      <c r="L377" s="5" t="s">
        <v>27</v>
      </c>
      <c r="M377" s="5" t="s">
        <v>28</v>
      </c>
      <c r="N377" s="5" t="s">
        <v>43</v>
      </c>
      <c r="O377" s="5" t="s">
        <v>40</v>
      </c>
      <c r="P377" s="5" t="s">
        <v>41</v>
      </c>
      <c r="Q377" s="5" t="s">
        <v>42</v>
      </c>
      <c r="R377" s="5" t="s">
        <v>29</v>
      </c>
      <c r="S377" s="8" t="s">
        <v>44</v>
      </c>
    </row>
    <row r="378" spans="1:19" ht="12.75" x14ac:dyDescent="0.2">
      <c r="A378" s="4">
        <v>45772.454573831019</v>
      </c>
      <c r="B378" s="5" t="s">
        <v>690</v>
      </c>
      <c r="C378" s="6">
        <v>5</v>
      </c>
      <c r="D378" s="5" t="s">
        <v>691</v>
      </c>
      <c r="E378" s="5">
        <v>2327</v>
      </c>
      <c r="F378" s="5" t="s">
        <v>614</v>
      </c>
      <c r="G378" s="5">
        <v>1210</v>
      </c>
      <c r="H378" s="5" t="s">
        <v>23</v>
      </c>
      <c r="I378" s="5" t="s">
        <v>24</v>
      </c>
      <c r="J378" s="5" t="s">
        <v>36</v>
      </c>
      <c r="K378" s="5" t="s">
        <v>37</v>
      </c>
      <c r="L378" s="5" t="s">
        <v>27</v>
      </c>
      <c r="M378" s="5" t="s">
        <v>28</v>
      </c>
      <c r="N378" s="5" t="s">
        <v>43</v>
      </c>
      <c r="O378" s="5" t="s">
        <v>40</v>
      </c>
      <c r="P378" s="5" t="s">
        <v>41</v>
      </c>
      <c r="Q378" s="5" t="s">
        <v>42</v>
      </c>
      <c r="R378" s="5" t="s">
        <v>29</v>
      </c>
      <c r="S378" s="8" t="s">
        <v>44</v>
      </c>
    </row>
    <row r="379" spans="1:19" ht="12.75" x14ac:dyDescent="0.2">
      <c r="A379" s="4">
        <v>45772.456489166667</v>
      </c>
      <c r="B379" s="5" t="s">
        <v>692</v>
      </c>
      <c r="C379" s="6">
        <v>4</v>
      </c>
      <c r="D379" s="5" t="s">
        <v>693</v>
      </c>
      <c r="E379" s="5">
        <v>2327</v>
      </c>
      <c r="F379" s="5" t="s">
        <v>614</v>
      </c>
      <c r="G379" s="5">
        <v>12214</v>
      </c>
      <c r="H379" s="5" t="s">
        <v>23</v>
      </c>
      <c r="I379" s="5" t="s">
        <v>24</v>
      </c>
      <c r="J379" s="5" t="s">
        <v>25</v>
      </c>
      <c r="K379" s="5" t="s">
        <v>51</v>
      </c>
      <c r="L379" s="5" t="s">
        <v>27</v>
      </c>
      <c r="M379" s="5" t="s">
        <v>28</v>
      </c>
      <c r="N379" s="5" t="s">
        <v>43</v>
      </c>
      <c r="O379" s="5" t="s">
        <v>30</v>
      </c>
      <c r="P379" s="5" t="s">
        <v>56</v>
      </c>
      <c r="Q379" s="5" t="s">
        <v>92</v>
      </c>
      <c r="R379" s="5" t="s">
        <v>29</v>
      </c>
      <c r="S379" s="8" t="s">
        <v>44</v>
      </c>
    </row>
    <row r="380" spans="1:19" ht="12.75" x14ac:dyDescent="0.2">
      <c r="A380" s="4">
        <v>45772.4617693287</v>
      </c>
      <c r="B380" s="5" t="s">
        <v>696</v>
      </c>
      <c r="C380" s="6">
        <v>7</v>
      </c>
      <c r="D380" s="5" t="s">
        <v>697</v>
      </c>
      <c r="E380" s="5">
        <v>2327</v>
      </c>
      <c r="F380" s="5" t="s">
        <v>614</v>
      </c>
      <c r="G380" s="5">
        <v>12208</v>
      </c>
      <c r="H380" s="5" t="s">
        <v>23</v>
      </c>
      <c r="I380" s="5" t="s">
        <v>24</v>
      </c>
      <c r="J380" s="5" t="s">
        <v>36</v>
      </c>
      <c r="K380" s="5" t="s">
        <v>37</v>
      </c>
      <c r="L380" s="5" t="s">
        <v>27</v>
      </c>
      <c r="M380" s="5" t="s">
        <v>39</v>
      </c>
      <c r="N380" s="5" t="s">
        <v>47</v>
      </c>
      <c r="O380" s="5" t="s">
        <v>40</v>
      </c>
      <c r="P380" s="5" t="s">
        <v>41</v>
      </c>
      <c r="Q380" s="5" t="s">
        <v>53</v>
      </c>
      <c r="R380" s="5" t="s">
        <v>29</v>
      </c>
      <c r="S380" s="8" t="s">
        <v>44</v>
      </c>
    </row>
    <row r="381" spans="1:19" ht="12.75" x14ac:dyDescent="0.2">
      <c r="A381" s="4">
        <v>45775.817688796291</v>
      </c>
      <c r="B381" s="5" t="s">
        <v>866</v>
      </c>
      <c r="C381" s="6">
        <v>4</v>
      </c>
      <c r="D381" s="5" t="s">
        <v>867</v>
      </c>
      <c r="E381" s="5">
        <v>2327</v>
      </c>
      <c r="F381" s="5" t="s">
        <v>614</v>
      </c>
      <c r="G381" s="5">
        <v>12201</v>
      </c>
      <c r="H381" s="5" t="s">
        <v>23</v>
      </c>
      <c r="I381" s="5" t="s">
        <v>24</v>
      </c>
      <c r="J381" s="5" t="s">
        <v>25</v>
      </c>
      <c r="K381" s="5" t="s">
        <v>37</v>
      </c>
      <c r="L381" s="5" t="s">
        <v>27</v>
      </c>
      <c r="M381" s="5" t="s">
        <v>69</v>
      </c>
      <c r="N381" s="5" t="s">
        <v>43</v>
      </c>
      <c r="O381" s="5" t="s">
        <v>145</v>
      </c>
      <c r="P381" s="5" t="s">
        <v>56</v>
      </c>
      <c r="Q381" s="5" t="s">
        <v>92</v>
      </c>
      <c r="R381" s="5" t="s">
        <v>29</v>
      </c>
      <c r="S381" s="8" t="s">
        <v>44</v>
      </c>
    </row>
    <row r="382" spans="1:19" ht="12.75" x14ac:dyDescent="0.2">
      <c r="A382" s="4">
        <v>45775.483035925921</v>
      </c>
      <c r="B382" s="5" t="s">
        <v>831</v>
      </c>
      <c r="C382" s="6">
        <v>6</v>
      </c>
      <c r="D382" s="5" t="s">
        <v>832</v>
      </c>
      <c r="E382" s="5">
        <v>1137</v>
      </c>
      <c r="F382" s="5" t="s">
        <v>833</v>
      </c>
      <c r="G382" s="5">
        <v>29</v>
      </c>
      <c r="H382" s="5" t="s">
        <v>23</v>
      </c>
      <c r="I382" s="5" t="s">
        <v>135</v>
      </c>
      <c r="J382" s="5" t="s">
        <v>36</v>
      </c>
      <c r="K382" s="5" t="s">
        <v>37</v>
      </c>
      <c r="L382" s="5" t="s">
        <v>27</v>
      </c>
      <c r="M382" s="5" t="s">
        <v>82</v>
      </c>
      <c r="N382" s="5" t="s">
        <v>29</v>
      </c>
      <c r="O382" s="5" t="s">
        <v>30</v>
      </c>
      <c r="P382" s="5" t="s">
        <v>41</v>
      </c>
      <c r="Q382" s="5" t="s">
        <v>53</v>
      </c>
      <c r="R382" s="5" t="s">
        <v>52</v>
      </c>
      <c r="S382" s="8" t="s">
        <v>44</v>
      </c>
    </row>
    <row r="383" spans="1:19" ht="12.75" x14ac:dyDescent="0.2">
      <c r="A383" s="4">
        <v>45775.486818148143</v>
      </c>
      <c r="B383" s="5" t="s">
        <v>834</v>
      </c>
      <c r="C383" s="6">
        <v>8</v>
      </c>
      <c r="D383" s="5" t="s">
        <v>835</v>
      </c>
      <c r="E383" s="5">
        <v>1137</v>
      </c>
      <c r="F383" s="5" t="s">
        <v>833</v>
      </c>
      <c r="G383" s="5">
        <v>12321</v>
      </c>
      <c r="H383" s="5" t="s">
        <v>23</v>
      </c>
      <c r="I383" s="5" t="s">
        <v>135</v>
      </c>
      <c r="J383" s="5" t="s">
        <v>50</v>
      </c>
      <c r="K383" s="5" t="s">
        <v>37</v>
      </c>
      <c r="L383" s="5" t="s">
        <v>27</v>
      </c>
      <c r="M383" s="5" t="s">
        <v>39</v>
      </c>
      <c r="N383" s="5" t="s">
        <v>43</v>
      </c>
      <c r="O383" s="5" t="s">
        <v>30</v>
      </c>
      <c r="P383" s="5" t="s">
        <v>41</v>
      </c>
      <c r="Q383" s="5" t="s">
        <v>92</v>
      </c>
      <c r="R383" s="5" t="s">
        <v>29</v>
      </c>
      <c r="S383" s="8" t="s">
        <v>44</v>
      </c>
    </row>
    <row r="384" spans="1:19" ht="12.75" x14ac:dyDescent="0.2">
      <c r="A384" s="4">
        <v>45775.487966400462</v>
      </c>
      <c r="B384" s="5" t="s">
        <v>836</v>
      </c>
      <c r="C384" s="6">
        <v>5</v>
      </c>
      <c r="D384" s="5" t="s">
        <v>837</v>
      </c>
      <c r="E384" s="5">
        <v>1137</v>
      </c>
      <c r="F384" s="5" t="s">
        <v>833</v>
      </c>
      <c r="G384" s="5">
        <v>12318</v>
      </c>
      <c r="H384" s="5" t="s">
        <v>23</v>
      </c>
      <c r="I384" s="5" t="s">
        <v>135</v>
      </c>
      <c r="J384" s="5" t="s">
        <v>68</v>
      </c>
      <c r="K384" s="5" t="s">
        <v>37</v>
      </c>
      <c r="L384" s="5" t="s">
        <v>27</v>
      </c>
      <c r="M384" s="5" t="s">
        <v>28</v>
      </c>
      <c r="N384" s="5" t="s">
        <v>43</v>
      </c>
      <c r="O384" s="5" t="s">
        <v>30</v>
      </c>
      <c r="P384" s="5" t="s">
        <v>41</v>
      </c>
      <c r="Q384" s="5" t="s">
        <v>92</v>
      </c>
      <c r="R384" s="5" t="s">
        <v>29</v>
      </c>
      <c r="S384" s="8" t="s">
        <v>33</v>
      </c>
    </row>
    <row r="385" spans="1:19" ht="12.75" x14ac:dyDescent="0.2">
      <c r="A385" s="4">
        <v>45775.48974149306</v>
      </c>
      <c r="B385" s="5" t="s">
        <v>838</v>
      </c>
      <c r="C385" s="6">
        <v>6</v>
      </c>
      <c r="D385" s="5" t="s">
        <v>839</v>
      </c>
      <c r="E385" s="5">
        <v>1137</v>
      </c>
      <c r="F385" s="5" t="s">
        <v>833</v>
      </c>
      <c r="G385" s="5">
        <v>12323</v>
      </c>
      <c r="H385" s="5" t="s">
        <v>23</v>
      </c>
      <c r="I385" s="5" t="s">
        <v>135</v>
      </c>
      <c r="J385" s="5" t="s">
        <v>50</v>
      </c>
      <c r="K385" s="5" t="s">
        <v>26</v>
      </c>
      <c r="L385" s="5" t="s">
        <v>27</v>
      </c>
      <c r="M385" s="5" t="s">
        <v>82</v>
      </c>
      <c r="N385" s="5" t="s">
        <v>43</v>
      </c>
      <c r="O385" s="5" t="s">
        <v>40</v>
      </c>
      <c r="P385" s="5" t="s">
        <v>41</v>
      </c>
      <c r="Q385" s="5" t="s">
        <v>53</v>
      </c>
      <c r="R385" s="5" t="s">
        <v>29</v>
      </c>
      <c r="S385" s="8" t="s">
        <v>44</v>
      </c>
    </row>
    <row r="386" spans="1:19" ht="12.75" x14ac:dyDescent="0.2">
      <c r="A386" s="4">
        <v>45775.490217372688</v>
      </c>
      <c r="B386" s="5" t="s">
        <v>840</v>
      </c>
      <c r="C386" s="6">
        <v>1</v>
      </c>
      <c r="D386" s="5" t="s">
        <v>841</v>
      </c>
      <c r="E386" s="5">
        <v>1137</v>
      </c>
      <c r="F386" s="5" t="s">
        <v>833</v>
      </c>
      <c r="G386" s="5">
        <v>12314</v>
      </c>
      <c r="H386" s="5" t="s">
        <v>23</v>
      </c>
      <c r="I386" s="5" t="s">
        <v>135</v>
      </c>
      <c r="J386" s="5" t="s">
        <v>25</v>
      </c>
      <c r="K386" s="5" t="s">
        <v>62</v>
      </c>
      <c r="L386" s="5" t="s">
        <v>63</v>
      </c>
      <c r="M386" s="5" t="s">
        <v>28</v>
      </c>
      <c r="N386" s="5" t="s">
        <v>29</v>
      </c>
      <c r="O386" s="5" t="s">
        <v>59</v>
      </c>
      <c r="P386" s="5" t="s">
        <v>31</v>
      </c>
      <c r="Q386" s="5" t="s">
        <v>92</v>
      </c>
      <c r="R386" s="5" t="s">
        <v>52</v>
      </c>
      <c r="S386" s="8" t="s">
        <v>44</v>
      </c>
    </row>
    <row r="387" spans="1:19" ht="12.75" x14ac:dyDescent="0.2">
      <c r="A387" s="4">
        <v>45775.490287395834</v>
      </c>
      <c r="B387" s="5" t="s">
        <v>842</v>
      </c>
      <c r="C387" s="6">
        <v>1</v>
      </c>
      <c r="D387" s="5" t="s">
        <v>843</v>
      </c>
      <c r="E387" s="5">
        <v>1137</v>
      </c>
      <c r="F387" s="5" t="s">
        <v>833</v>
      </c>
      <c r="G387" s="5">
        <v>12320</v>
      </c>
      <c r="H387" s="5" t="s">
        <v>23</v>
      </c>
      <c r="I387" s="5" t="s">
        <v>135</v>
      </c>
      <c r="J387" s="5" t="s">
        <v>25</v>
      </c>
      <c r="K387" s="5" t="s">
        <v>62</v>
      </c>
      <c r="L387" s="5" t="s">
        <v>63</v>
      </c>
      <c r="M387" s="5" t="s">
        <v>28</v>
      </c>
      <c r="N387" s="5" t="s">
        <v>29</v>
      </c>
      <c r="O387" s="5" t="s">
        <v>59</v>
      </c>
      <c r="P387" s="5" t="s">
        <v>31</v>
      </c>
      <c r="Q387" s="5" t="s">
        <v>92</v>
      </c>
      <c r="R387" s="5" t="s">
        <v>52</v>
      </c>
      <c r="S387" s="8" t="s">
        <v>44</v>
      </c>
    </row>
    <row r="388" spans="1:19" ht="12.75" x14ac:dyDescent="0.2">
      <c r="A388" s="4">
        <v>45775.491711412033</v>
      </c>
      <c r="B388" s="5" t="s">
        <v>844</v>
      </c>
      <c r="C388" s="6">
        <v>4</v>
      </c>
      <c r="D388" s="5" t="s">
        <v>845</v>
      </c>
      <c r="E388" s="5">
        <v>1137</v>
      </c>
      <c r="F388" s="5" t="s">
        <v>833</v>
      </c>
      <c r="G388" s="5">
        <v>12315</v>
      </c>
      <c r="H388" s="5" t="s">
        <v>23</v>
      </c>
      <c r="I388" s="5" t="s">
        <v>135</v>
      </c>
      <c r="J388" s="5" t="s">
        <v>36</v>
      </c>
      <c r="K388" s="5" t="s">
        <v>37</v>
      </c>
      <c r="L388" s="5" t="s">
        <v>136</v>
      </c>
      <c r="M388" s="5" t="s">
        <v>28</v>
      </c>
      <c r="N388" s="5" t="s">
        <v>47</v>
      </c>
      <c r="O388" s="5" t="s">
        <v>30</v>
      </c>
      <c r="P388" s="5" t="s">
        <v>31</v>
      </c>
      <c r="Q388" s="5" t="s">
        <v>53</v>
      </c>
      <c r="R388" s="5" t="s">
        <v>43</v>
      </c>
      <c r="S388" s="8" t="s">
        <v>44</v>
      </c>
    </row>
    <row r="389" spans="1:19" ht="12.75" x14ac:dyDescent="0.2">
      <c r="A389" s="4">
        <v>45775.491799918978</v>
      </c>
      <c r="B389" s="5" t="s">
        <v>846</v>
      </c>
      <c r="C389" s="6">
        <v>1</v>
      </c>
      <c r="D389" s="5" t="s">
        <v>847</v>
      </c>
      <c r="E389" s="5">
        <v>1137</v>
      </c>
      <c r="F389" s="5" t="s">
        <v>833</v>
      </c>
      <c r="G389" s="5">
        <v>12331</v>
      </c>
      <c r="H389" s="5" t="s">
        <v>23</v>
      </c>
      <c r="I389" s="5" t="s">
        <v>135</v>
      </c>
      <c r="J389" s="5" t="s">
        <v>25</v>
      </c>
      <c r="K389" s="5" t="s">
        <v>62</v>
      </c>
      <c r="L389" s="5" t="s">
        <v>63</v>
      </c>
      <c r="M389" s="5" t="s">
        <v>69</v>
      </c>
      <c r="N389" s="5" t="s">
        <v>43</v>
      </c>
      <c r="O389" s="5" t="s">
        <v>59</v>
      </c>
      <c r="P389" s="5" t="s">
        <v>31</v>
      </c>
      <c r="Q389" s="5" t="s">
        <v>92</v>
      </c>
      <c r="R389" s="5" t="s">
        <v>52</v>
      </c>
      <c r="S389" s="8" t="s">
        <v>44</v>
      </c>
    </row>
    <row r="390" spans="1:19" ht="12.75" x14ac:dyDescent="0.2">
      <c r="A390" s="4">
        <v>45775.493174745367</v>
      </c>
      <c r="B390" s="5" t="s">
        <v>848</v>
      </c>
      <c r="C390" s="6">
        <v>4</v>
      </c>
      <c r="D390" s="5" t="s">
        <v>849</v>
      </c>
      <c r="E390" s="5">
        <v>1137</v>
      </c>
      <c r="F390" s="5" t="s">
        <v>833</v>
      </c>
      <c r="G390" s="5">
        <v>12326</v>
      </c>
      <c r="H390" s="5" t="s">
        <v>23</v>
      </c>
      <c r="I390" s="5" t="s">
        <v>135</v>
      </c>
      <c r="J390" s="5" t="s">
        <v>50</v>
      </c>
      <c r="K390" s="5" t="s">
        <v>62</v>
      </c>
      <c r="L390" s="5" t="s">
        <v>38</v>
      </c>
      <c r="M390" s="5" t="s">
        <v>82</v>
      </c>
      <c r="N390" s="5" t="s">
        <v>29</v>
      </c>
      <c r="O390" s="5" t="s">
        <v>30</v>
      </c>
      <c r="P390" s="5" t="s">
        <v>41</v>
      </c>
      <c r="Q390" s="5" t="s">
        <v>92</v>
      </c>
      <c r="R390" s="5" t="s">
        <v>43</v>
      </c>
      <c r="S390" s="8" t="s">
        <v>44</v>
      </c>
    </row>
    <row r="391" spans="1:19" ht="12.75" x14ac:dyDescent="0.2">
      <c r="A391" s="4">
        <v>45775.495252337962</v>
      </c>
      <c r="B391" s="5" t="s">
        <v>850</v>
      </c>
      <c r="C391" s="6">
        <v>3</v>
      </c>
      <c r="D391" s="5" t="s">
        <v>851</v>
      </c>
      <c r="E391" s="5">
        <v>1137</v>
      </c>
      <c r="F391" s="5" t="s">
        <v>833</v>
      </c>
      <c r="G391" s="5">
        <v>12305</v>
      </c>
      <c r="H391" s="5" t="s">
        <v>23</v>
      </c>
      <c r="I391" s="5" t="s">
        <v>135</v>
      </c>
      <c r="J391" s="5" t="s">
        <v>50</v>
      </c>
      <c r="K391" s="5" t="s">
        <v>51</v>
      </c>
      <c r="L391" s="5" t="s">
        <v>63</v>
      </c>
      <c r="M391" s="5" t="s">
        <v>28</v>
      </c>
      <c r="N391" s="5" t="s">
        <v>52</v>
      </c>
      <c r="O391" s="5" t="s">
        <v>30</v>
      </c>
      <c r="P391" s="5" t="s">
        <v>31</v>
      </c>
      <c r="Q391" s="5" t="s">
        <v>92</v>
      </c>
      <c r="R391" s="5" t="s">
        <v>52</v>
      </c>
      <c r="S391" s="8" t="s">
        <v>33</v>
      </c>
    </row>
    <row r="392" spans="1:19" ht="12.75" x14ac:dyDescent="0.2">
      <c r="A392" s="4">
        <v>45775.495265069447</v>
      </c>
      <c r="B392" s="5" t="s">
        <v>852</v>
      </c>
      <c r="C392" s="6">
        <v>6</v>
      </c>
      <c r="D392" s="5" t="s">
        <v>853</v>
      </c>
      <c r="E392" s="5">
        <v>1137</v>
      </c>
      <c r="F392" s="5" t="s">
        <v>833</v>
      </c>
      <c r="G392" s="5">
        <v>12324</v>
      </c>
      <c r="H392" s="5" t="s">
        <v>23</v>
      </c>
      <c r="I392" s="5" t="s">
        <v>135</v>
      </c>
      <c r="J392" s="5" t="s">
        <v>50</v>
      </c>
      <c r="K392" s="5" t="s">
        <v>37</v>
      </c>
      <c r="L392" s="5" t="s">
        <v>27</v>
      </c>
      <c r="M392" s="5" t="s">
        <v>82</v>
      </c>
      <c r="N392" s="5" t="s">
        <v>52</v>
      </c>
      <c r="O392" s="5" t="s">
        <v>59</v>
      </c>
      <c r="P392" s="5" t="s">
        <v>41</v>
      </c>
      <c r="Q392" s="5" t="s">
        <v>53</v>
      </c>
      <c r="R392" s="5" t="s">
        <v>52</v>
      </c>
      <c r="S392" s="8" t="s">
        <v>70</v>
      </c>
    </row>
    <row r="393" spans="1:19" ht="12.75" x14ac:dyDescent="0.2">
      <c r="A393" s="4">
        <v>45775.495365833332</v>
      </c>
      <c r="B393" s="5" t="s">
        <v>854</v>
      </c>
      <c r="C393" s="6">
        <v>3</v>
      </c>
      <c r="D393" s="5" t="s">
        <v>855</v>
      </c>
      <c r="E393" s="5">
        <v>1137</v>
      </c>
      <c r="F393" s="5" t="s">
        <v>833</v>
      </c>
      <c r="G393" s="5">
        <v>12328</v>
      </c>
      <c r="H393" s="5" t="s">
        <v>23</v>
      </c>
      <c r="I393" s="5" t="s">
        <v>135</v>
      </c>
      <c r="J393" s="5" t="s">
        <v>36</v>
      </c>
      <c r="K393" s="5" t="s">
        <v>51</v>
      </c>
      <c r="L393" s="5" t="s">
        <v>63</v>
      </c>
      <c r="M393" s="5" t="s">
        <v>82</v>
      </c>
      <c r="N393" s="5" t="s">
        <v>43</v>
      </c>
      <c r="O393" s="5" t="s">
        <v>30</v>
      </c>
      <c r="P393" s="5" t="s">
        <v>41</v>
      </c>
      <c r="Q393" s="5" t="s">
        <v>42</v>
      </c>
      <c r="R393" s="5" t="s">
        <v>29</v>
      </c>
      <c r="S393" s="8" t="s">
        <v>75</v>
      </c>
    </row>
    <row r="394" spans="1:19" ht="12.75" x14ac:dyDescent="0.2">
      <c r="A394" s="4">
        <v>45775.495370763892</v>
      </c>
      <c r="B394" s="5" t="s">
        <v>856</v>
      </c>
      <c r="C394" s="6">
        <v>3</v>
      </c>
      <c r="D394" s="5" t="s">
        <v>857</v>
      </c>
      <c r="E394" s="5">
        <v>1137</v>
      </c>
      <c r="F394" s="5" t="s">
        <v>833</v>
      </c>
      <c r="G394" s="5">
        <v>12308</v>
      </c>
      <c r="H394" s="5" t="s">
        <v>23</v>
      </c>
      <c r="I394" s="5" t="s">
        <v>135</v>
      </c>
      <c r="J394" s="5" t="s">
        <v>36</v>
      </c>
      <c r="K394" s="5" t="s">
        <v>51</v>
      </c>
      <c r="L394" s="5" t="s">
        <v>63</v>
      </c>
      <c r="M394" s="5" t="s">
        <v>82</v>
      </c>
      <c r="N394" s="5" t="s">
        <v>43</v>
      </c>
      <c r="O394" s="5" t="s">
        <v>30</v>
      </c>
      <c r="P394" s="5" t="s">
        <v>41</v>
      </c>
      <c r="Q394" s="5" t="s">
        <v>42</v>
      </c>
      <c r="R394" s="5" t="s">
        <v>29</v>
      </c>
      <c r="S394" s="8" t="s">
        <v>75</v>
      </c>
    </row>
    <row r="395" spans="1:19" ht="12.75" x14ac:dyDescent="0.2">
      <c r="A395" s="4">
        <v>45775.495514432871</v>
      </c>
      <c r="B395" s="5" t="s">
        <v>858</v>
      </c>
      <c r="C395" s="6">
        <v>3</v>
      </c>
      <c r="D395" s="5" t="s">
        <v>859</v>
      </c>
      <c r="E395" s="5">
        <v>1137</v>
      </c>
      <c r="F395" s="5" t="s">
        <v>833</v>
      </c>
      <c r="G395" s="5">
        <v>12304</v>
      </c>
      <c r="H395" s="5" t="s">
        <v>23</v>
      </c>
      <c r="I395" s="5" t="s">
        <v>135</v>
      </c>
      <c r="J395" s="5" t="s">
        <v>25</v>
      </c>
      <c r="K395" s="5" t="s">
        <v>51</v>
      </c>
      <c r="L395" s="5" t="s">
        <v>27</v>
      </c>
      <c r="M395" s="5" t="s">
        <v>39</v>
      </c>
      <c r="N395" s="5" t="s">
        <v>29</v>
      </c>
      <c r="O395" s="5" t="s">
        <v>40</v>
      </c>
      <c r="P395" s="5" t="s">
        <v>78</v>
      </c>
      <c r="Q395" s="5" t="s">
        <v>92</v>
      </c>
      <c r="R395" s="5" t="s">
        <v>47</v>
      </c>
      <c r="S395" s="8" t="s">
        <v>44</v>
      </c>
    </row>
    <row r="396" spans="1:19" ht="12.75" x14ac:dyDescent="0.2">
      <c r="A396" s="4">
        <v>45775.56452565972</v>
      </c>
      <c r="B396" s="5" t="s">
        <v>864</v>
      </c>
      <c r="C396" s="6">
        <v>2</v>
      </c>
      <c r="D396" s="5" t="s">
        <v>865</v>
      </c>
      <c r="E396" s="5">
        <v>1137</v>
      </c>
      <c r="F396" s="5" t="s">
        <v>833</v>
      </c>
      <c r="G396" s="5">
        <v>12322</v>
      </c>
      <c r="H396" s="5" t="s">
        <v>23</v>
      </c>
      <c r="I396" s="5" t="s">
        <v>135</v>
      </c>
      <c r="J396" s="5" t="s">
        <v>36</v>
      </c>
      <c r="K396" s="5" t="s">
        <v>51</v>
      </c>
      <c r="L396" s="5" t="s">
        <v>38</v>
      </c>
      <c r="M396" s="5" t="s">
        <v>69</v>
      </c>
      <c r="N396" s="5" t="s">
        <v>29</v>
      </c>
      <c r="O396" s="5" t="s">
        <v>59</v>
      </c>
      <c r="P396" s="5" t="s">
        <v>31</v>
      </c>
      <c r="Q396" s="5" t="s">
        <v>42</v>
      </c>
      <c r="R396" s="5" t="s">
        <v>29</v>
      </c>
      <c r="S396" s="8" t="s">
        <v>44</v>
      </c>
    </row>
    <row r="397" spans="1:19" ht="12.75" x14ac:dyDescent="0.2">
      <c r="A397" s="4">
        <v>45772.423227534724</v>
      </c>
      <c r="B397" s="5" t="s">
        <v>648</v>
      </c>
      <c r="C397" s="6">
        <v>2</v>
      </c>
      <c r="D397" s="5" t="s">
        <v>649</v>
      </c>
      <c r="E397" s="5">
        <v>1138</v>
      </c>
      <c r="F397" s="5" t="s">
        <v>650</v>
      </c>
      <c r="G397" s="5">
        <v>16</v>
      </c>
      <c r="H397" s="5" t="s">
        <v>23</v>
      </c>
      <c r="I397" s="5" t="s">
        <v>24</v>
      </c>
      <c r="J397" s="5" t="s">
        <v>25</v>
      </c>
      <c r="K397" s="5" t="s">
        <v>26</v>
      </c>
      <c r="L397" s="5" t="s">
        <v>27</v>
      </c>
      <c r="M397" s="5" t="s">
        <v>69</v>
      </c>
      <c r="N397" s="5" t="s">
        <v>52</v>
      </c>
      <c r="O397" s="5" t="s">
        <v>59</v>
      </c>
      <c r="P397" s="5" t="s">
        <v>56</v>
      </c>
      <c r="Q397" s="5" t="s">
        <v>32</v>
      </c>
      <c r="R397" s="5" t="s">
        <v>47</v>
      </c>
      <c r="S397" s="8" t="s">
        <v>75</v>
      </c>
    </row>
    <row r="398" spans="1:19" ht="12.75" x14ac:dyDescent="0.2">
      <c r="A398" s="4">
        <v>45772.423797962962</v>
      </c>
      <c r="B398" s="5" t="s">
        <v>651</v>
      </c>
      <c r="C398" s="6">
        <v>3</v>
      </c>
      <c r="D398" s="5" t="s">
        <v>652</v>
      </c>
      <c r="E398" s="5">
        <v>1138</v>
      </c>
      <c r="F398" s="5" t="s">
        <v>650</v>
      </c>
      <c r="G398" s="5">
        <v>12202</v>
      </c>
      <c r="H398" s="5" t="s">
        <v>23</v>
      </c>
      <c r="I398" s="5" t="s">
        <v>24</v>
      </c>
      <c r="J398" s="5" t="s">
        <v>25</v>
      </c>
      <c r="K398" s="5" t="s">
        <v>26</v>
      </c>
      <c r="L398" s="5" t="s">
        <v>27</v>
      </c>
      <c r="M398" s="5" t="s">
        <v>28</v>
      </c>
      <c r="N398" s="5" t="s">
        <v>43</v>
      </c>
      <c r="O398" s="5" t="s">
        <v>30</v>
      </c>
      <c r="P398" s="5" t="s">
        <v>56</v>
      </c>
      <c r="Q398" s="5" t="s">
        <v>53</v>
      </c>
      <c r="R398" s="5" t="s">
        <v>47</v>
      </c>
      <c r="S398" s="8" t="s">
        <v>75</v>
      </c>
    </row>
    <row r="399" spans="1:19" ht="12.75" x14ac:dyDescent="0.2">
      <c r="A399" s="4">
        <v>45772.42567542824</v>
      </c>
      <c r="B399" s="5" t="s">
        <v>653</v>
      </c>
      <c r="C399" s="6">
        <v>3</v>
      </c>
      <c r="D399" s="5" t="s">
        <v>654</v>
      </c>
      <c r="E399" s="5">
        <v>1138</v>
      </c>
      <c r="F399" s="5" t="s">
        <v>650</v>
      </c>
      <c r="G399" s="5">
        <v>12201</v>
      </c>
      <c r="H399" s="5" t="s">
        <v>23</v>
      </c>
      <c r="I399" s="5" t="s">
        <v>24</v>
      </c>
      <c r="J399" s="5" t="s">
        <v>36</v>
      </c>
      <c r="K399" s="5" t="s">
        <v>37</v>
      </c>
      <c r="L399" s="5" t="s">
        <v>136</v>
      </c>
      <c r="M399" s="5" t="s">
        <v>82</v>
      </c>
      <c r="N399" s="5" t="s">
        <v>52</v>
      </c>
      <c r="O399" s="5" t="s">
        <v>30</v>
      </c>
      <c r="P399" s="5" t="s">
        <v>56</v>
      </c>
      <c r="Q399" s="5" t="s">
        <v>42</v>
      </c>
      <c r="R399" s="5" t="s">
        <v>52</v>
      </c>
      <c r="S399" s="8" t="s">
        <v>75</v>
      </c>
    </row>
    <row r="400" spans="1:19" ht="12.75" x14ac:dyDescent="0.2">
      <c r="A400" s="4">
        <v>45772.426374259259</v>
      </c>
      <c r="B400" s="5" t="s">
        <v>655</v>
      </c>
      <c r="C400" s="6">
        <v>1</v>
      </c>
      <c r="D400" s="5" t="s">
        <v>656</v>
      </c>
      <c r="E400" s="5">
        <v>1138</v>
      </c>
      <c r="F400" s="5" t="s">
        <v>650</v>
      </c>
      <c r="G400" s="5">
        <v>12203</v>
      </c>
      <c r="H400" s="5" t="s">
        <v>23</v>
      </c>
      <c r="I400" s="5" t="s">
        <v>24</v>
      </c>
      <c r="J400" s="5" t="s">
        <v>36</v>
      </c>
      <c r="K400" s="5" t="s">
        <v>51</v>
      </c>
      <c r="L400" s="5" t="s">
        <v>27</v>
      </c>
      <c r="M400" s="5" t="s">
        <v>28</v>
      </c>
      <c r="N400" s="5" t="s">
        <v>29</v>
      </c>
      <c r="O400" s="5" t="s">
        <v>40</v>
      </c>
      <c r="P400" s="5" t="s">
        <v>56</v>
      </c>
      <c r="Q400" s="5" t="s">
        <v>42</v>
      </c>
      <c r="R400" s="5" t="s">
        <v>43</v>
      </c>
      <c r="S400" s="8" t="s">
        <v>70</v>
      </c>
    </row>
    <row r="401" spans="1:19" ht="12.75" x14ac:dyDescent="0.2">
      <c r="A401" s="4">
        <v>45772.427417291663</v>
      </c>
      <c r="B401" s="5" t="s">
        <v>657</v>
      </c>
      <c r="C401" s="6">
        <v>2</v>
      </c>
      <c r="D401" s="5" t="s">
        <v>658</v>
      </c>
      <c r="E401" s="5">
        <v>1138</v>
      </c>
      <c r="F401" s="5" t="s">
        <v>650</v>
      </c>
      <c r="G401" s="5">
        <v>12214</v>
      </c>
      <c r="H401" s="5" t="s">
        <v>23</v>
      </c>
      <c r="I401" s="5" t="s">
        <v>24</v>
      </c>
      <c r="J401" s="5" t="s">
        <v>25</v>
      </c>
      <c r="K401" s="5" t="s">
        <v>26</v>
      </c>
      <c r="L401" s="5" t="s">
        <v>27</v>
      </c>
      <c r="M401" s="5" t="s">
        <v>28</v>
      </c>
      <c r="N401" s="5" t="s">
        <v>29</v>
      </c>
      <c r="O401" s="5" t="s">
        <v>40</v>
      </c>
      <c r="P401" s="5" t="s">
        <v>41</v>
      </c>
      <c r="Q401" s="5" t="s">
        <v>42</v>
      </c>
      <c r="R401" s="5" t="s">
        <v>43</v>
      </c>
      <c r="S401" s="8" t="s">
        <v>75</v>
      </c>
    </row>
    <row r="402" spans="1:19" ht="12.75" x14ac:dyDescent="0.2">
      <c r="A402" s="4">
        <v>45772.427693321762</v>
      </c>
      <c r="B402" s="5" t="s">
        <v>659</v>
      </c>
      <c r="C402" s="6">
        <v>3</v>
      </c>
      <c r="D402" s="5" t="s">
        <v>660</v>
      </c>
      <c r="E402" s="5">
        <v>1138</v>
      </c>
      <c r="F402" s="5" t="s">
        <v>650</v>
      </c>
      <c r="G402" s="5">
        <v>20</v>
      </c>
      <c r="H402" s="5" t="s">
        <v>23</v>
      </c>
      <c r="I402" s="5" t="s">
        <v>24</v>
      </c>
      <c r="J402" s="5" t="s">
        <v>25</v>
      </c>
      <c r="K402" s="5" t="s">
        <v>26</v>
      </c>
      <c r="L402" s="5" t="s">
        <v>63</v>
      </c>
      <c r="M402" s="5" t="s">
        <v>28</v>
      </c>
      <c r="N402" s="5" t="s">
        <v>43</v>
      </c>
      <c r="O402" s="5" t="s">
        <v>145</v>
      </c>
      <c r="P402" s="5" t="s">
        <v>41</v>
      </c>
      <c r="Q402" s="5" t="s">
        <v>53</v>
      </c>
      <c r="R402" s="5" t="s">
        <v>29</v>
      </c>
      <c r="S402" s="8" t="s">
        <v>70</v>
      </c>
    </row>
    <row r="403" spans="1:19" ht="12.75" x14ac:dyDescent="0.2">
      <c r="A403" s="4">
        <v>45772.436540578703</v>
      </c>
      <c r="B403" s="5" t="s">
        <v>663</v>
      </c>
      <c r="C403" s="6">
        <v>1</v>
      </c>
      <c r="D403" s="5" t="s">
        <v>664</v>
      </c>
      <c r="E403" s="5">
        <v>1138</v>
      </c>
      <c r="F403" s="5" t="s">
        <v>650</v>
      </c>
      <c r="G403" s="5">
        <v>12202</v>
      </c>
      <c r="H403" s="5" t="s">
        <v>23</v>
      </c>
      <c r="I403" s="5" t="s">
        <v>24</v>
      </c>
      <c r="J403" s="5" t="s">
        <v>25</v>
      </c>
      <c r="K403" s="5" t="s">
        <v>26</v>
      </c>
      <c r="L403" s="5" t="s">
        <v>27</v>
      </c>
      <c r="M403" s="5" t="s">
        <v>28</v>
      </c>
      <c r="N403" s="5" t="s">
        <v>43</v>
      </c>
      <c r="O403" s="5" t="s">
        <v>40</v>
      </c>
      <c r="P403" s="5" t="s">
        <v>56</v>
      </c>
      <c r="Q403" s="5" t="s">
        <v>42</v>
      </c>
      <c r="R403" s="5" t="s">
        <v>43</v>
      </c>
      <c r="S403" s="8" t="s">
        <v>75</v>
      </c>
    </row>
    <row r="404" spans="1:19" ht="12.75" x14ac:dyDescent="0.2">
      <c r="A404" s="4">
        <v>45772.437129641199</v>
      </c>
      <c r="B404" s="5" t="s">
        <v>665</v>
      </c>
      <c r="C404" s="6">
        <v>2</v>
      </c>
      <c r="D404" s="5" t="s">
        <v>666</v>
      </c>
      <c r="E404" s="5">
        <v>1138</v>
      </c>
      <c r="F404" s="5" t="s">
        <v>650</v>
      </c>
      <c r="G404" s="5">
        <v>12210</v>
      </c>
      <c r="H404" s="5" t="s">
        <v>23</v>
      </c>
      <c r="I404" s="5" t="s">
        <v>24</v>
      </c>
      <c r="J404" s="5" t="s">
        <v>36</v>
      </c>
      <c r="K404" s="5" t="s">
        <v>51</v>
      </c>
      <c r="L404" s="5" t="s">
        <v>27</v>
      </c>
      <c r="M404" s="5" t="s">
        <v>82</v>
      </c>
      <c r="N404" s="5" t="s">
        <v>29</v>
      </c>
      <c r="O404" s="5" t="s">
        <v>59</v>
      </c>
      <c r="P404" s="5" t="s">
        <v>41</v>
      </c>
      <c r="Q404" s="5" t="s">
        <v>92</v>
      </c>
      <c r="R404" s="5" t="s">
        <v>43</v>
      </c>
      <c r="S404" s="8" t="s">
        <v>70</v>
      </c>
    </row>
    <row r="405" spans="1:19" ht="12.75" x14ac:dyDescent="0.2">
      <c r="A405" s="9">
        <v>45772.43897314815</v>
      </c>
      <c r="B405" s="10" t="s">
        <v>667</v>
      </c>
      <c r="C405" s="11">
        <v>5</v>
      </c>
      <c r="D405" s="10" t="s">
        <v>668</v>
      </c>
      <c r="E405" s="10">
        <v>1138</v>
      </c>
      <c r="F405" s="10" t="s">
        <v>650</v>
      </c>
      <c r="G405" s="10">
        <v>12221</v>
      </c>
      <c r="H405" s="10" t="s">
        <v>23</v>
      </c>
      <c r="I405" s="10" t="s">
        <v>24</v>
      </c>
      <c r="J405" s="10" t="s">
        <v>36</v>
      </c>
      <c r="K405" s="10" t="s">
        <v>51</v>
      </c>
      <c r="L405" s="10" t="s">
        <v>27</v>
      </c>
      <c r="M405" s="10" t="s">
        <v>28</v>
      </c>
      <c r="N405" s="10" t="s">
        <v>52</v>
      </c>
      <c r="O405" s="10" t="s">
        <v>30</v>
      </c>
      <c r="P405" s="10" t="s">
        <v>41</v>
      </c>
      <c r="Q405" s="10" t="s">
        <v>92</v>
      </c>
      <c r="R405" s="10" t="s">
        <v>43</v>
      </c>
      <c r="S405" s="12" t="s">
        <v>44</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RESULT ANLYSISXII ACC CBT-Apr25</vt:lpstr>
      <vt:lpstr>Form Responses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win</cp:lastModifiedBy>
  <dcterms:modified xsi:type="dcterms:W3CDTF">2025-06-25T12:32:14Z</dcterms:modified>
</cp:coreProperties>
</file>